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8"/>
  </bookViews>
  <sheets>
    <sheet name="Таблица 1 " sheetId="12" r:id="rId1"/>
    <sheet name="Таблица 2" sheetId="11" r:id="rId2"/>
    <sheet name="Таблица 3" sheetId="3" r:id="rId3"/>
    <sheet name="Таблица 4" sheetId="4" r:id="rId4"/>
    <sheet name="Таблица 5" sheetId="5" r:id="rId5"/>
    <sheet name="Таблица 6" sheetId="6" r:id="rId6"/>
    <sheet name="Таблица 7" sheetId="7" r:id="rId7"/>
    <sheet name="Таблица 8" sheetId="8" r:id="rId8"/>
    <sheet name="Таблица 9" sheetId="9" r:id="rId9"/>
  </sheets>
  <definedNames>
    <definedName name="_xlnm.Print_Titles" localSheetId="1">'Таблица 2'!$3:$6</definedName>
    <definedName name="_xlnm.Print_Area" localSheetId="2">'Таблица 3'!$A$1:$D$27</definedName>
  </definedNames>
  <calcPr calcId="144525" refMode="R1C1"/>
</workbook>
</file>

<file path=xl/calcChain.xml><?xml version="1.0" encoding="utf-8"?>
<calcChain xmlns="http://schemas.openxmlformats.org/spreadsheetml/2006/main">
  <c r="I50" i="11" l="1"/>
  <c r="H50" i="11"/>
  <c r="G50" i="11"/>
  <c r="F50" i="11"/>
  <c r="F30" i="11"/>
  <c r="F40" i="11" s="1"/>
  <c r="G30" i="11"/>
  <c r="G40" i="11" s="1"/>
  <c r="H30" i="11"/>
  <c r="H40" i="11" s="1"/>
  <c r="I30" i="11"/>
  <c r="I40" i="11" s="1"/>
  <c r="F31" i="11"/>
  <c r="F41" i="11" s="1"/>
  <c r="G31" i="11"/>
  <c r="G41" i="11" s="1"/>
  <c r="H31" i="11"/>
  <c r="H41" i="11" s="1"/>
  <c r="I31" i="11"/>
  <c r="I41" i="11" s="1"/>
  <c r="F32" i="11"/>
  <c r="G32" i="11"/>
  <c r="H32" i="11"/>
  <c r="I32" i="11"/>
  <c r="F33" i="11"/>
  <c r="F43" i="11" s="1"/>
  <c r="G33" i="11"/>
  <c r="G43" i="11" s="1"/>
  <c r="H33" i="11"/>
  <c r="H43" i="11" s="1"/>
  <c r="I33" i="11"/>
  <c r="I43" i="11" s="1"/>
  <c r="E21" i="12" l="1"/>
  <c r="E18" i="12" s="1"/>
  <c r="G45" i="11"/>
  <c r="G42" i="11"/>
  <c r="F42" i="11"/>
  <c r="I21" i="12"/>
  <c r="I18" i="12" s="1"/>
  <c r="I45" i="11"/>
  <c r="I42" i="11"/>
  <c r="G21" i="12"/>
  <c r="G18" i="12" s="1"/>
  <c r="H45" i="11"/>
  <c r="H42" i="11"/>
  <c r="I34" i="11"/>
  <c r="H34" i="11"/>
  <c r="G34" i="11"/>
  <c r="F34" i="11"/>
  <c r="I29" i="11" l="1"/>
  <c r="F29" i="11"/>
  <c r="F39" i="11"/>
  <c r="I39" i="11"/>
  <c r="D21" i="12" l="1"/>
  <c r="D18" i="12" s="1"/>
  <c r="G39" i="11"/>
  <c r="H29" i="11"/>
  <c r="G29" i="11"/>
  <c r="H39" i="11"/>
</calcChain>
</file>

<file path=xl/sharedStrings.xml><?xml version="1.0" encoding="utf-8"?>
<sst xmlns="http://schemas.openxmlformats.org/spreadsheetml/2006/main" count="280" uniqueCount="142">
  <si>
    <t>Наименование муниципальнойпрограммы</t>
  </si>
  <si>
    <t>Паспорт муниципальной программы</t>
  </si>
  <si>
    <t>Сроки реализации муниципальной программы</t>
  </si>
  <si>
    <t>Куратор муниципальной программы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</si>
  <si>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</si>
  <si>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</si>
  <si>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</si>
  <si>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Подпрограммы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</si>
  <si>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</si>
  <si>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</si>
  <si>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</si>
  <si>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</si>
  <si>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</si>
  <si>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Ответственный исполнитель/соисполнитель за достижение показателя</t>
  </si>
  <si>
    <t>Параметры финансового обеспечения муниципальной программы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</si>
  <si>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</si>
  <si>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</si>
  <si>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</si>
  <si>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</si>
  <si>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</si>
  <si>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</si>
  <si>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Расходы по годам (рублей)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</si>
  <si>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</si>
  <si>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t>Объем налоговых расходов муниципального образования</t>
  </si>
  <si>
    <t>Ответственный исполнитель</t>
  </si>
  <si>
    <t>Перечень структурных элементов (основных мероприятий) муниципальной программы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</si>
  <si>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</si>
  <si>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</si>
  <si>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Наименование порядка, номер приложения (при наличии)</t>
  </si>
  <si>
    <t>Всего в том числе</t>
  </si>
  <si>
    <t>Наименование объекта</t>
  </si>
  <si>
    <t>Мощность</t>
  </si>
  <si>
    <t>Срок строительства, проектирования (характер работ)</t>
  </si>
  <si>
    <t>Рассчетная стоимость объекта в ценах соответствующих лет с учетом периода реализации проекта</t>
  </si>
  <si>
    <t>Остаток стоимости на 01.01.20_</t>
  </si>
  <si>
    <t>всего</t>
  </si>
  <si>
    <t>иные средства</t>
  </si>
  <si>
    <t>Механизм реализации</t>
  </si>
  <si>
    <t>Заказчик по строительству (приобретению)</t>
  </si>
  <si>
    <t>Таблица 4</t>
  </si>
  <si>
    <t>Таблица 5</t>
  </si>
  <si>
    <t>Перечень объектов капитального строительства</t>
  </si>
  <si>
    <t>Наименование объекта (инвестиционного проекта)</t>
  </si>
  <si>
    <t>Срок строительства, проектирования (приобретения)</t>
  </si>
  <si>
    <t>Механизм реализации (источник финансирования)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</si>
  <si>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</si>
  <si>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</si>
  <si>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</si>
  <si>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</si>
  <si>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</si>
  <si>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6</t>
  </si>
  <si>
    <t>Основание</t>
  </si>
  <si>
    <t xml:space="preserve">Нормативный правовой акт </t>
  </si>
  <si>
    <t>Реквизиты</t>
  </si>
  <si>
    <t>Пункт, подпункт</t>
  </si>
  <si>
    <t>Содержание</t>
  </si>
  <si>
    <t>Структурные элементы (основного мероприятия) муниципальной программы</t>
  </si>
  <si>
    <t>Сумма всего, руб.</t>
  </si>
  <si>
    <t>по годам в руб.</t>
  </si>
  <si>
    <t>Наказы избирателей</t>
  </si>
  <si>
    <t>Номер, наименование мероприятия (Приложение 2)</t>
  </si>
  <si>
    <t>Меры направленные на достижение значений (уровней) показателей</t>
  </si>
  <si>
    <t>Наименование портфеля проектов основанного на национальных и федеральных проектах Российской Федерации</t>
  </si>
  <si>
    <t>Ответственный исполнитель/соисполнитель</t>
  </si>
  <si>
    <t>Контрольное событие (промежуточный результат)</t>
  </si>
  <si>
    <t>Таблица 8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</si>
  <si>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Ханты-Мансийского автономного округа - Югры </t>
  </si>
  <si>
    <t>Задача №1</t>
  </si>
  <si>
    <t>1.1.</t>
  </si>
  <si>
    <t>1.2.</t>
  </si>
  <si>
    <t>Задача №2</t>
  </si>
  <si>
    <t>2.1.</t>
  </si>
  <si>
    <t>2.2.</t>
  </si>
  <si>
    <t>Содержание предложения</t>
  </si>
  <si>
    <t>Структурные элементы (основные мероприятия) муниципальной программы</t>
  </si>
  <si>
    <t>Номер, наименование показателя</t>
  </si>
  <si>
    <t>Автор</t>
  </si>
  <si>
    <t>Таблица 9</t>
  </si>
  <si>
    <t>Перечень предложений и инициатив граждан, направленных на достижение показателей национальных целей, оценку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Федерации, социально - экономическое развитие Ханты-Мансийского автономного округа - Югры и города Покачи</t>
  </si>
  <si>
    <t>Направления расходов структурного элемента (основного мероприятия)</t>
  </si>
  <si>
    <t xml:space="preserve"> -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</si>
  <si>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</si>
  <si>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</si>
  <si>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</si>
  <si>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</si>
  <si>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</si>
  <si>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</si>
  <si>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Таблица 1</t>
  </si>
  <si>
    <t>Таблица 3</t>
  </si>
  <si>
    <t>2022</t>
  </si>
  <si>
    <t>Заместитель главы города Покачи</t>
  </si>
  <si>
    <t>-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</si>
  <si>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</si>
  <si>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</si>
  <si>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</si>
  <si>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Цель муниципальной программы</t>
  </si>
  <si>
    <t>1</t>
  </si>
  <si>
    <t>Расходы на организацию, проведение и участие в мероприятиях различных уровней, направленных на укрепление института молодой семьи, гражданско-патриотическое воспитание, развитие творческого, интеллектуального и спортивного потенциала молодежи, на поддержку добровольческих (волонтерских) и некоммерческих организаций</t>
  </si>
  <si>
    <t>Перечень
 реализуемых объектов на 2022 год и на плановый период 2023 и 2024 годов, включая приобретение объектов недвижимого имущества, объетов, создаваемых в соответствии с соглашениями о государственно-частном партнерстве, муниципально-частом партнерстве и концессионными соглашениями</t>
  </si>
  <si>
    <t>Инвестиции на 2022 год</t>
  </si>
  <si>
    <t>Инвестиции на 2023 год</t>
  </si>
  <si>
    <t>Инвестиции на 2024 год</t>
  </si>
  <si>
    <t>Укрепление общественного здоровья</t>
  </si>
  <si>
    <t>Отдел по социальным вопросам и связям с общественностью администрации города Покачи</t>
  </si>
  <si>
    <t>Формирование культуры общественного здоровья</t>
  </si>
  <si>
    <t xml:space="preserve">1. Формирование мотивации у жителей города Покачи к ведению здорового образа жизни и отказу от вредных привычек.
2. Повышение информированности населения города Покачи о факторах риска развития заболеваний и о мерах ведения здорового образа жизни.
</t>
  </si>
  <si>
    <t>Задачи муниципальной программы</t>
  </si>
  <si>
    <t>2021</t>
  </si>
  <si>
    <t>2023</t>
  </si>
  <si>
    <t>2024</t>
  </si>
  <si>
    <t>На момент окончания реализации муниципальной программы (2024)</t>
  </si>
  <si>
    <t>Отдел по социальным вопросам и связям с общественностью администрации города Покачи/ управление культуры, спорта и молодежной политики администрации города Покачи/ управление образования города Покачи</t>
  </si>
  <si>
    <t>Количество мероприятий, направленных на пропаганду здорового образа жизни</t>
  </si>
  <si>
    <t>Количество информационных материалов, направленных на пропаганду здорового образа жизни, ведения здорового образа жизни, о факторах риска развития заболеваний</t>
  </si>
  <si>
    <t>Организация и проведение мероприятий, направленных на пропаганду здорового образа жизни</t>
  </si>
  <si>
    <t>Отдел по социальным вопросам  и связям с общественностью администрации города Покачи, управление культуры, спорта и молодежной политики администрации города Покачи, управление образования администрации города Покачи</t>
  </si>
  <si>
    <t>Цель: Формирование культуры общественного здоровья</t>
  </si>
  <si>
    <t>Задачи: 1. Формирование мотивации у жителей города Покачи к ведению здорового образа жизни и отказу от вредных привычек.
2. Повышение информированности населения города Покачи о факторах риска развития заболеваний и о мерах ведения здорового образа жизни.</t>
  </si>
  <si>
    <t xml:space="preserve">Организация и проведение мероприятий, направленных на пропаганду здорового образа жизни                                              </t>
  </si>
  <si>
    <t>Информирование граждан о факторах риска развития заболеваний, о мерах для профилактики заболеваний и ведения здорового образа жизни.</t>
  </si>
  <si>
    <t>Портфель проектов «Демография»  (срок реализации дд.мм.гг-дд.мм.гггг)</t>
  </si>
  <si>
    <t>Количество информационных материалов, направленных на пропаганду здорового образа жизни, ведение здорового образа жизни, о факторах риска развития заболеваний, ед.</t>
  </si>
  <si>
    <t>Количество мероприятий, направленных на пропаганду здорового образа жизни, ед.</t>
  </si>
  <si>
    <t>Расходжы на информирование граждан о факторах риска развития заболеваний, о мерах для профилактики заболеваний и ведения здорового образа жизни.нформирование граждан о факторах риска развития заболеваний, о мерах для профилактики заболеваний и ведения здорового образа жизни.</t>
  </si>
  <si>
    <t xml:space="preserve">1. Управление образования администрации города Покачи.
2. Управление культуры, спорта и молодежной политики администрации города Покачи.
</t>
  </si>
  <si>
    <t>Статья 2. Таблицы муниципальной программы</t>
  </si>
  <si>
    <t xml:space="preserve">
1. Создание условий для формирования мотивации у жителей города Покачи к ведению здорового образа жизни и отказу от вредных привычек.
2. Повышение информированности населения города Покачи о факторах риска развития заболеваний и о мерах ведения здорового образа жизни.
</t>
  </si>
  <si>
    <t>Итого по подпрограмме 1</t>
  </si>
  <si>
    <t>Информирование граждан о факторах риска развития заболеваний, о мерах для профилактики заболеваний и ведения здорового образа жизни</t>
  </si>
  <si>
    <t>Итого по подпрограмме 2</t>
  </si>
  <si>
    <t>Подпрограмма 1. Создание условий для формирования мотивации у жителей города Покачи к ведению здорового образа жизни и отказу от вредных привычек</t>
  </si>
  <si>
    <t>Подпрограмма 2. Повышение информированности населения города Покачи о факторах риска развития заболеваний и о мерах ведения здорового образа жизни</t>
  </si>
  <si>
    <t>Распоряжение заместителя главы города Покачи о т09.02.2021 №9 "О комплексном плане мероприятий пог профилактике заболеваний и формированию здорового образа жизни у граждан, проживающих на территории муниципального образования город Покачи на 2021 - 2023 годы"</t>
  </si>
  <si>
    <t>Всего (2022 -2024)</t>
  </si>
  <si>
    <t>Всего (2022-2024)</t>
  </si>
  <si>
    <t>2021 - 2024 годы</t>
  </si>
  <si>
    <t>6</t>
  </si>
  <si>
    <t>7</t>
  </si>
  <si>
    <t>8</t>
  </si>
  <si>
    <t>9</t>
  </si>
  <si>
    <t>4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</si>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</sst>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">
    <xf numFmtId="165" fontId="0" fillId="0" borderId="0"/>
    <xf numFmtId="164" fontId="3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5" fontId="3" fillId="0" borderId="0"/>
  </cellStyleXfs>
  <cellXfs count="197">
    <xf numFmtId="165" fontId="0" fillId="0" borderId="0" xfId="0"/>
    <xf numFmtId="165" fontId="1" fillId="0" borderId="1" xfId="0" applyFont="1" applyBorder="1"/>
    <xf numFmtId="165" fontId="1" fillId="0" borderId="0" xfId="0" applyFont="1"/>
    <xf numFmtId="165" fontId="1" fillId="0" borderId="1" xfId="0" applyFont="1" applyBorder="1" applyAlignment="1">
      <alignment horizontal="center" vertical="center" wrapText="1"/>
    </xf>
    <xf numFmtId="165" fontId="1" fillId="0" borderId="1" xfId="0" applyFont="1" applyBorder="1" applyAlignment="1">
      <alignment horizontal="center" vertical="center"/>
    </xf>
    <xf numFmtId="165" fontId="2" fillId="0" borderId="1" xfId="0" applyFont="1" applyBorder="1" applyAlignment="1">
      <alignment horizontal="center" vertical="center" wrapText="1"/>
    </xf>
    <xf numFmtId="165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5" fontId="4" fillId="0" borderId="0" xfId="0" applyFont="1" applyFill="1"/>
    <xf numFmtId="4" fontId="1" fillId="0" borderId="1" xfId="0" applyNumberFormat="1" applyFont="1" applyBorder="1"/>
    <xf numFmtId="165" fontId="1" fillId="0" borderId="0" xfId="0" applyFont="1" applyFill="1"/>
    <xf numFmtId="165" fontId="4" fillId="0" borderId="0" xfId="3" applyFont="1" applyFill="1"/>
    <xf numFmtId="165" fontId="5" fillId="0" borderId="0" xfId="3" applyFont="1" applyFill="1"/>
    <xf numFmtId="165" fontId="1" fillId="0" borderId="0" xfId="3" applyFont="1" applyFill="1"/>
    <xf numFmtId="49" fontId="5" fillId="0" borderId="1" xfId="3" applyNumberFormat="1" applyFont="1" applyFill="1" applyBorder="1" applyAlignment="1">
      <alignment horizontal="center" vertical="center"/>
    </xf>
    <xf numFmtId="165" fontId="4" fillId="0" borderId="1" xfId="3" applyFont="1" applyFill="1" applyBorder="1" applyAlignment="1"/>
    <xf numFmtId="165" fontId="4" fillId="0" borderId="1" xfId="3" applyFont="1" applyFill="1" applyBorder="1" applyAlignment="1">
      <alignment wrapText="1"/>
    </xf>
    <xf numFmtId="165" fontId="6" fillId="0" borderId="0" xfId="3" applyFont="1" applyFill="1"/>
    <xf numFmtId="165" fontId="7" fillId="0" borderId="0" xfId="3" applyFont="1" applyFill="1"/>
    <xf numFmtId="165" fontId="4" fillId="0" borderId="23" xfId="0" applyFont="1" applyBorder="1" applyAlignment="1">
      <alignment vertical="top" wrapText="1"/>
    </xf>
    <xf numFmtId="165" fontId="4" fillId="0" borderId="29" xfId="0" applyFont="1" applyFill="1" applyBorder="1" applyAlignment="1">
      <alignment vertical="top" wrapText="1"/>
    </xf>
    <xf numFmtId="165" fontId="4" fillId="0" borderId="10" xfId="0" applyFont="1" applyBorder="1" applyAlignment="1">
      <alignment vertical="top" wrapText="1"/>
    </xf>
    <xf numFmtId="165" fontId="4" fillId="0" borderId="23" xfId="0" applyFont="1" applyBorder="1" applyAlignment="1">
      <alignment vertical="top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horizontal="center" vertical="center" wrapText="1"/>
    </xf>
    <xf numFmtId="165" fontId="4" fillId="0" borderId="22" xfId="0" applyFont="1" applyFill="1" applyBorder="1" applyAlignment="1">
      <alignment horizontal="center" vertical="center" wrapText="1"/>
    </xf>
    <xf numFmtId="165" fontId="4" fillId="0" borderId="1" xfId="0" applyFont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165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9" fillId="0" borderId="6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10" fillId="0" borderId="0" xfId="0" applyFont="1" applyFill="1"/>
    <xf numFmtId="165" fontId="3" fillId="0" borderId="0" xfId="3" applyFont="1" applyFill="1"/>
    <xf numFmtId="4" fontId="4" fillId="0" borderId="1" xfId="3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4" fontId="5" fillId="0" borderId="1" xfId="1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1" fillId="0" borderId="1" xfId="0" applyFont="1" applyBorder="1" applyAlignment="1">
      <alignment horizontal="center" wrapText="1"/>
    </xf>
    <xf numFmtId="165" fontId="11" fillId="0" borderId="1" xfId="0" applyFont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/>
    </xf>
    <xf numFmtId="165" fontId="1" fillId="0" borderId="0" xfId="0" applyFont="1" applyAlignment="1">
      <alignment horizontal="right"/>
    </xf>
    <xf numFmtId="1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1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/>
    </xf>
    <xf numFmtId="165" fontId="4" fillId="0" borderId="6" xfId="0" applyFont="1" applyBorder="1" applyAlignment="1">
      <alignment vertical="top" wrapText="1"/>
    </xf>
    <xf numFmtId="165" fontId="1" fillId="0" borderId="6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vertical="center"/>
    </xf>
    <xf numFmtId="165" fontId="4" fillId="0" borderId="36" xfId="0" applyFont="1" applyFill="1" applyBorder="1" applyAlignment="1">
      <alignment vertical="center"/>
    </xf>
    <xf numFmtId="2" fontId="4" fillId="0" borderId="7" xfId="0" applyNumberFormat="1" applyFont="1" applyFill="1" applyBorder="1" applyAlignment="1">
      <alignment horizontal="center" vertical="center"/>
    </xf>
    <xf numFmtId="165" fontId="4" fillId="0" borderId="31" xfId="0" applyFont="1" applyBorder="1" applyAlignment="1">
      <alignment horizontal="left" vertical="center"/>
    </xf>
    <xf numFmtId="165" fontId="4" fillId="0" borderId="30" xfId="0" applyFont="1" applyBorder="1" applyAlignment="1">
      <alignment horizontal="left" vertical="center"/>
    </xf>
    <xf numFmtId="165" fontId="4" fillId="0" borderId="12" xfId="0" applyFont="1" applyBorder="1" applyAlignment="1">
      <alignment horizontal="left" vertical="center"/>
    </xf>
    <xf numFmtId="165" fontId="4" fillId="0" borderId="32" xfId="0" applyFont="1" applyBorder="1" applyAlignment="1">
      <alignment horizontal="left" vertical="center"/>
    </xf>
    <xf numFmtId="165" fontId="4" fillId="0" borderId="0" xfId="0" applyFont="1" applyBorder="1" applyAlignment="1">
      <alignment horizontal="left" vertical="center"/>
    </xf>
    <xf numFmtId="165" fontId="4" fillId="0" borderId="27" xfId="0" applyFont="1" applyBorder="1" applyAlignment="1">
      <alignment horizontal="left" vertical="center"/>
    </xf>
    <xf numFmtId="165" fontId="4" fillId="0" borderId="33" xfId="0" applyFont="1" applyBorder="1" applyAlignment="1">
      <alignment horizontal="left" vertical="center"/>
    </xf>
    <xf numFmtId="165" fontId="4" fillId="0" borderId="34" xfId="0" applyFont="1" applyBorder="1" applyAlignment="1">
      <alignment horizontal="left" vertical="center"/>
    </xf>
    <xf numFmtId="165" fontId="4" fillId="0" borderId="35" xfId="0" applyFont="1" applyBorder="1" applyAlignment="1">
      <alignment horizontal="left" vertical="center"/>
    </xf>
    <xf numFmtId="165" fontId="4" fillId="0" borderId="10" xfId="0" applyFont="1" applyBorder="1" applyAlignment="1">
      <alignment horizontal="left" vertical="top" wrapText="1"/>
    </xf>
    <xf numFmtId="165" fontId="4" fillId="0" borderId="16" xfId="0" applyFont="1" applyBorder="1" applyAlignment="1">
      <alignment horizontal="left" vertical="top" wrapText="1"/>
    </xf>
    <xf numFmtId="165" fontId="4" fillId="0" borderId="17" xfId="0" applyFont="1" applyBorder="1" applyAlignment="1">
      <alignment horizontal="left" vertical="top" wrapText="1"/>
    </xf>
    <xf numFmtId="165" fontId="4" fillId="0" borderId="11" xfId="0" applyFont="1" applyBorder="1" applyAlignment="1">
      <alignment horizontal="center" vertical="center"/>
    </xf>
    <xf numFmtId="165" fontId="4" fillId="0" borderId="12" xfId="0" applyFont="1" applyBorder="1" applyAlignment="1">
      <alignment horizontal="center" vertical="center"/>
    </xf>
    <xf numFmtId="165" fontId="4" fillId="0" borderId="39" xfId="0" applyFont="1" applyBorder="1" applyAlignment="1">
      <alignment horizontal="center" vertical="center"/>
    </xf>
    <xf numFmtId="165" fontId="4" fillId="0" borderId="27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1" fillId="0" borderId="0" xfId="0" applyFont="1" applyAlignment="1">
      <alignment horizontal="center"/>
    </xf>
    <xf numFmtId="165" fontId="4" fillId="0" borderId="8" xfId="0" applyFont="1" applyBorder="1" applyAlignment="1">
      <alignment horizontal="left"/>
    </xf>
    <xf numFmtId="165" fontId="4" fillId="0" borderId="9" xfId="0" applyFont="1" applyBorder="1" applyAlignment="1">
      <alignment horizontal="left"/>
    </xf>
    <xf numFmtId="165" fontId="4" fillId="0" borderId="3" xfId="0" applyFont="1" applyBorder="1" applyAlignment="1">
      <alignment horizontal="left"/>
    </xf>
    <xf numFmtId="165" fontId="4" fillId="0" borderId="5" xfId="0" applyFont="1" applyBorder="1" applyAlignment="1">
      <alignment horizontal="left"/>
    </xf>
    <xf numFmtId="165" fontId="4" fillId="0" borderId="21" xfId="0" applyFont="1" applyFill="1" applyBorder="1" applyAlignment="1">
      <alignment horizontal="center" vertical="center"/>
    </xf>
    <xf numFmtId="165" fontId="4" fillId="0" borderId="7" xfId="0" applyFont="1" applyFill="1" applyBorder="1" applyAlignment="1">
      <alignment horizontal="center" vertical="center"/>
    </xf>
    <xf numFmtId="165" fontId="4" fillId="0" borderId="13" xfId="0" applyFont="1" applyBorder="1" applyAlignment="1">
      <alignment horizontal="center" vertical="center"/>
    </xf>
    <xf numFmtId="165" fontId="4" fillId="0" borderId="14" xfId="0" applyFont="1" applyBorder="1" applyAlignment="1">
      <alignment horizontal="center" vertical="center"/>
    </xf>
    <xf numFmtId="165" fontId="4" fillId="0" borderId="15" xfId="0" applyFont="1" applyBorder="1" applyAlignment="1">
      <alignment horizontal="center" vertical="center"/>
    </xf>
    <xf numFmtId="165" fontId="4" fillId="0" borderId="19" xfId="0" applyFont="1" applyBorder="1" applyAlignment="1">
      <alignment horizontal="left"/>
    </xf>
    <xf numFmtId="165" fontId="4" fillId="0" borderId="20" xfId="0" applyFont="1" applyBorder="1" applyAlignment="1">
      <alignment horizontal="left"/>
    </xf>
    <xf numFmtId="165" fontId="4" fillId="0" borderId="24" xfId="0" applyFont="1" applyBorder="1" applyAlignment="1">
      <alignment horizontal="left" vertical="center" wrapText="1"/>
    </xf>
    <xf numFmtId="165" fontId="4" fillId="0" borderId="25" xfId="0" applyFont="1" applyBorder="1" applyAlignment="1">
      <alignment horizontal="left" vertical="center"/>
    </xf>
    <xf numFmtId="165" fontId="4" fillId="0" borderId="26" xfId="0" applyFont="1" applyBorder="1" applyAlignment="1">
      <alignment horizontal="left" vertical="center"/>
    </xf>
    <xf numFmtId="165" fontId="4" fillId="0" borderId="11" xfId="0" applyFont="1" applyBorder="1" applyAlignment="1">
      <alignment horizontal="left" vertical="center"/>
    </xf>
    <xf numFmtId="165" fontId="4" fillId="0" borderId="8" xfId="0" applyFont="1" applyBorder="1" applyAlignment="1">
      <alignment horizontal="left" vertical="center"/>
    </xf>
    <xf numFmtId="165" fontId="4" fillId="0" borderId="9" xfId="0" applyFont="1" applyBorder="1" applyAlignment="1">
      <alignment horizontal="left" vertical="center"/>
    </xf>
    <xf numFmtId="165" fontId="5" fillId="0" borderId="3" xfId="0" applyFont="1" applyBorder="1" applyAlignment="1">
      <alignment horizontal="center" vertical="center"/>
    </xf>
    <xf numFmtId="165" fontId="5" fillId="0" borderId="4" xfId="0" applyFont="1" applyBorder="1" applyAlignment="1">
      <alignment horizontal="center" vertical="center"/>
    </xf>
    <xf numFmtId="165" fontId="5" fillId="0" borderId="5" xfId="0" applyFont="1" applyBorder="1" applyAlignment="1">
      <alignment horizontal="center" vertical="center"/>
    </xf>
    <xf numFmtId="165" fontId="4" fillId="0" borderId="3" xfId="0" applyFont="1" applyBorder="1" applyAlignment="1">
      <alignment horizontal="center"/>
    </xf>
    <xf numFmtId="165" fontId="4" fillId="0" borderId="4" xfId="0" applyFont="1" applyBorder="1" applyAlignment="1">
      <alignment horizontal="center"/>
    </xf>
    <xf numFmtId="165" fontId="4" fillId="0" borderId="5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5" fontId="4" fillId="0" borderId="21" xfId="0" applyFont="1" applyBorder="1" applyAlignment="1">
      <alignment horizontal="center" vertical="center" wrapText="1"/>
    </xf>
    <xf numFmtId="165" fontId="4" fillId="0" borderId="7" xfId="0" applyFont="1" applyBorder="1" applyAlignment="1">
      <alignment horizontal="center" vertical="center" wrapText="1"/>
    </xf>
    <xf numFmtId="165" fontId="4" fillId="0" borderId="0" xfId="3" applyFont="1" applyFill="1" applyAlignment="1">
      <alignment horizontal="right"/>
    </xf>
    <xf numFmtId="165" fontId="8" fillId="0" borderId="34" xfId="0" applyFont="1" applyBorder="1" applyAlignment="1">
      <alignment horizontal="center" vertical="center"/>
    </xf>
    <xf numFmtId="165" fontId="4" fillId="0" borderId="24" xfId="0" applyFont="1" applyBorder="1" applyAlignment="1">
      <alignment horizontal="center" vertical="center" wrapText="1"/>
    </xf>
    <xf numFmtId="165" fontId="4" fillId="0" borderId="28" xfId="0" applyFont="1" applyBorder="1" applyAlignment="1">
      <alignment horizontal="center" vertical="center" wrapText="1"/>
    </xf>
    <xf numFmtId="165" fontId="4" fillId="0" borderId="25" xfId="0" applyFont="1" applyBorder="1" applyAlignment="1">
      <alignment horizontal="center" vertical="center" wrapText="1"/>
    </xf>
    <xf numFmtId="165" fontId="4" fillId="0" borderId="26" xfId="0" applyFont="1" applyBorder="1" applyAlignment="1">
      <alignment horizontal="center" vertical="center" wrapText="1"/>
    </xf>
    <xf numFmtId="165" fontId="4" fillId="0" borderId="25" xfId="0" applyFont="1" applyBorder="1" applyAlignment="1">
      <alignment horizontal="left" vertical="center" wrapText="1"/>
    </xf>
    <xf numFmtId="165" fontId="4" fillId="0" borderId="26" xfId="0" applyFont="1" applyBorder="1" applyAlignment="1">
      <alignment horizontal="left" vertical="center" wrapText="1"/>
    </xf>
    <xf numFmtId="165" fontId="4" fillId="0" borderId="24" xfId="0" applyFont="1" applyFill="1" applyBorder="1" applyAlignment="1">
      <alignment horizontal="left" vertical="center" wrapText="1"/>
    </xf>
    <xf numFmtId="165" fontId="4" fillId="0" borderId="25" xfId="0" applyFont="1" applyFill="1" applyBorder="1" applyAlignment="1">
      <alignment horizontal="left" vertical="center" wrapText="1"/>
    </xf>
    <xf numFmtId="165" fontId="4" fillId="0" borderId="26" xfId="0" applyFont="1" applyFill="1" applyBorder="1" applyAlignment="1">
      <alignment horizontal="left" vertical="center" wrapText="1"/>
    </xf>
    <xf numFmtId="165" fontId="4" fillId="0" borderId="3" xfId="0" applyFont="1" applyBorder="1" applyAlignment="1">
      <alignment horizontal="center" vertical="center"/>
    </xf>
    <xf numFmtId="165" fontId="4" fillId="0" borderId="4" xfId="0" applyFont="1" applyBorder="1" applyAlignment="1">
      <alignment horizontal="center" vertical="center"/>
    </xf>
    <xf numFmtId="165" fontId="4" fillId="0" borderId="5" xfId="0" applyFont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3" xfId="3" applyFont="1" applyFill="1" applyBorder="1" applyAlignment="1">
      <alignment horizontal="left" wrapText="1"/>
    </xf>
    <xf numFmtId="165" fontId="4" fillId="0" borderId="5" xfId="3" applyFont="1" applyFill="1" applyBorder="1" applyAlignment="1">
      <alignment horizontal="left" wrapText="1"/>
    </xf>
    <xf numFmtId="165" fontId="4" fillId="0" borderId="37" xfId="3" applyFont="1" applyFill="1" applyBorder="1" applyAlignment="1">
      <alignment horizontal="left" wrapText="1"/>
    </xf>
    <xf numFmtId="165" fontId="4" fillId="0" borderId="38" xfId="3" applyFont="1" applyFill="1" applyBorder="1" applyAlignment="1">
      <alignment horizontal="left" wrapText="1"/>
    </xf>
    <xf numFmtId="165" fontId="4" fillId="0" borderId="39" xfId="3" applyFont="1" applyFill="1" applyBorder="1" applyAlignment="1">
      <alignment horizontal="left" wrapText="1"/>
    </xf>
    <xf numFmtId="165" fontId="4" fillId="0" borderId="27" xfId="3" applyFont="1" applyFill="1" applyBorder="1" applyAlignment="1">
      <alignment horizontal="left" wrapText="1"/>
    </xf>
    <xf numFmtId="165" fontId="4" fillId="0" borderId="8" xfId="3" applyFont="1" applyFill="1" applyBorder="1" applyAlignment="1">
      <alignment horizontal="left" wrapText="1"/>
    </xf>
    <xf numFmtId="165" fontId="4" fillId="0" borderId="9" xfId="3" applyFont="1" applyFill="1" applyBorder="1" applyAlignment="1">
      <alignment horizontal="left" wrapText="1"/>
    </xf>
    <xf numFmtId="165" fontId="4" fillId="0" borderId="6" xfId="3" applyFont="1" applyFill="1" applyBorder="1" applyAlignment="1">
      <alignment horizontal="center"/>
    </xf>
    <xf numFmtId="165" fontId="4" fillId="0" borderId="36" xfId="3" applyFont="1" applyFill="1" applyBorder="1" applyAlignment="1">
      <alignment horizontal="center"/>
    </xf>
    <xf numFmtId="165" fontId="4" fillId="0" borderId="7" xfId="3" applyFont="1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36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165" fontId="9" fillId="0" borderId="6" xfId="0" applyFont="1" applyFill="1" applyBorder="1" applyAlignment="1">
      <alignment horizontal="left" vertical="center" wrapText="1"/>
    </xf>
    <xf numFmtId="165" fontId="9" fillId="0" borderId="36" xfId="0" applyFont="1" applyFill="1" applyBorder="1" applyAlignment="1">
      <alignment horizontal="left" vertical="center" wrapText="1"/>
    </xf>
    <xf numFmtId="165" fontId="9" fillId="0" borderId="7" xfId="0" applyFont="1" applyFill="1" applyBorder="1" applyAlignment="1">
      <alignment horizontal="left" vertical="center" wrapText="1"/>
    </xf>
    <xf numFmtId="165" fontId="9" fillId="0" borderId="6" xfId="0" applyFont="1" applyFill="1" applyBorder="1" applyAlignment="1">
      <alignment horizontal="center" vertical="center" wrapText="1"/>
    </xf>
    <xf numFmtId="165" fontId="9" fillId="0" borderId="36" xfId="0" applyFont="1" applyFill="1" applyBorder="1" applyAlignment="1">
      <alignment horizontal="center" vertical="center" wrapText="1"/>
    </xf>
    <xf numFmtId="165" fontId="9" fillId="0" borderId="7" xfId="0" applyFont="1" applyFill="1" applyBorder="1" applyAlignment="1">
      <alignment horizontal="center" vertical="center" wrapText="1"/>
    </xf>
    <xf numFmtId="165" fontId="4" fillId="0" borderId="2" xfId="3" applyFont="1" applyFill="1" applyBorder="1" applyAlignment="1">
      <alignment horizontal="center" vertical="center"/>
    </xf>
    <xf numFmtId="165" fontId="4" fillId="0" borderId="6" xfId="3" applyFont="1" applyFill="1" applyBorder="1" applyAlignment="1">
      <alignment horizontal="center" vertical="center" wrapText="1"/>
    </xf>
    <xf numFmtId="165" fontId="4" fillId="0" borderId="36" xfId="3" applyFont="1" applyFill="1" applyBorder="1" applyAlignment="1">
      <alignment horizontal="center" vertical="center" wrapText="1"/>
    </xf>
    <xf numFmtId="165" fontId="4" fillId="0" borderId="7" xfId="3" applyFont="1" applyFill="1" applyBorder="1" applyAlignment="1">
      <alignment horizontal="center" vertical="center" wrapText="1"/>
    </xf>
    <xf numFmtId="165" fontId="4" fillId="0" borderId="3" xfId="3" applyFont="1" applyFill="1" applyBorder="1" applyAlignment="1">
      <alignment horizontal="center" vertical="center" wrapText="1"/>
    </xf>
    <xf numFmtId="165" fontId="4" fillId="0" borderId="4" xfId="3" applyFont="1" applyFill="1" applyBorder="1" applyAlignment="1">
      <alignment horizontal="center" vertical="center" wrapText="1"/>
    </xf>
    <xf numFmtId="165" fontId="4" fillId="0" borderId="6" xfId="3" applyFont="1" applyFill="1" applyBorder="1" applyAlignment="1">
      <alignment horizontal="center" vertical="center"/>
    </xf>
    <xf numFmtId="165" fontId="4" fillId="0" borderId="7" xfId="3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165" fontId="4" fillId="0" borderId="0" xfId="0" applyFont="1" applyAlignment="1">
      <alignment horizontal="center"/>
    </xf>
    <xf numFmtId="165" fontId="4" fillId="0" borderId="3" xfId="0" applyFont="1" applyFill="1" applyBorder="1" applyAlignment="1">
      <alignment horizontal="center" vertical="top" wrapText="1"/>
    </xf>
    <xf numFmtId="165" fontId="4" fillId="0" borderId="4" xfId="0" applyFont="1" applyFill="1" applyBorder="1" applyAlignment="1">
      <alignment horizontal="center" vertical="top" wrapText="1"/>
    </xf>
    <xf numFmtId="165" fontId="4" fillId="0" borderId="5" xfId="0" applyFont="1" applyFill="1" applyBorder="1" applyAlignment="1">
      <alignment horizontal="center" vertical="top" wrapText="1"/>
    </xf>
    <xf numFmtId="165" fontId="1" fillId="0" borderId="2" xfId="0" applyFont="1" applyBorder="1" applyAlignment="1">
      <alignment horizontal="center" vertical="center" wrapText="1"/>
    </xf>
    <xf numFmtId="165" fontId="1" fillId="0" borderId="0" xfId="0" applyFont="1" applyAlignment="1">
      <alignment horizontal="right"/>
    </xf>
    <xf numFmtId="165" fontId="2" fillId="0" borderId="6" xfId="0" applyFont="1" applyBorder="1" applyAlignment="1">
      <alignment horizontal="center" vertical="center" wrapText="1"/>
    </xf>
    <xf numFmtId="165" fontId="2" fillId="0" borderId="7" xfId="0" applyFont="1" applyBorder="1" applyAlignment="1">
      <alignment horizontal="center" vertical="center" wrapText="1"/>
    </xf>
    <xf numFmtId="165" fontId="2" fillId="0" borderId="3" xfId="0" applyFont="1" applyBorder="1" applyAlignment="1">
      <alignment horizontal="center" vertical="center"/>
    </xf>
    <xf numFmtId="165" fontId="2" fillId="0" borderId="4" xfId="0" applyFont="1" applyBorder="1" applyAlignment="1">
      <alignment horizontal="center" vertical="center"/>
    </xf>
    <xf numFmtId="165" fontId="2" fillId="0" borderId="5" xfId="0" applyFont="1" applyBorder="1" applyAlignment="1">
      <alignment horizontal="center" vertical="center"/>
    </xf>
    <xf numFmtId="165" fontId="1" fillId="0" borderId="3" xfId="0" applyFont="1" applyBorder="1" applyAlignment="1">
      <alignment horizontal="left"/>
    </xf>
    <xf numFmtId="165" fontId="1" fillId="0" borderId="4" xfId="0" applyFont="1" applyBorder="1" applyAlignment="1">
      <alignment horizontal="left"/>
    </xf>
    <xf numFmtId="165" fontId="1" fillId="0" borderId="5" xfId="0" applyFont="1" applyBorder="1" applyAlignment="1">
      <alignment horizontal="left"/>
    </xf>
    <xf numFmtId="165" fontId="2" fillId="0" borderId="6" xfId="0" applyFont="1" applyBorder="1" applyAlignment="1">
      <alignment horizontal="center" vertical="center"/>
    </xf>
    <xf numFmtId="165" fontId="2" fillId="0" borderId="7" xfId="0" applyFont="1" applyBorder="1" applyAlignment="1">
      <alignment horizontal="center" vertical="center"/>
    </xf>
    <xf numFmtId="165" fontId="1" fillId="0" borderId="2" xfId="0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1" fontId="11" fillId="0" borderId="6" xfId="0" applyNumberFormat="1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5" fontId="11" fillId="0" borderId="6" xfId="0" applyFont="1" applyBorder="1" applyAlignment="1">
      <alignment horizontal="center" vertical="center" wrapText="1"/>
    </xf>
    <xf numFmtId="165" fontId="11" fillId="0" borderId="7" xfId="0" applyFont="1" applyBorder="1" applyAlignment="1">
      <alignment horizontal="center" vertical="center" wrapText="1"/>
    </xf>
    <xf numFmtId="165" fontId="1" fillId="0" borderId="0" xfId="0" applyFont="1" applyAlignment="1">
      <alignment horizontal="center" vertic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4" xfId="0" applyFont="1" applyBorder="1" applyAlignment="1">
      <alignment horizontal="center" vertical="center" wrapText="1"/>
    </xf>
    <xf numFmtId="165" fontId="1" fillId="0" borderId="3" xfId="0" applyFont="1" applyBorder="1" applyAlignment="1">
      <alignment horizontal="center"/>
    </xf>
    <xf numFmtId="165" fontId="1" fillId="0" borderId="4" xfId="0" applyFont="1" applyBorder="1" applyAlignment="1">
      <alignment horizontal="center"/>
    </xf>
    <xf numFmtId="165" fontId="1" fillId="0" borderId="5" xfId="0" applyFont="1" applyBorder="1" applyAlignment="1">
      <alignment horizontal="center"/>
    </xf>
    <xf numFmtId="165" fontId="1" fillId="0" borderId="6" xfId="0" applyFont="1" applyBorder="1" applyAlignment="1">
      <alignment horizontal="center" wrapText="1"/>
    </xf>
    <xf numFmtId="165" fontId="1" fillId="0" borderId="7" xfId="0" applyFont="1" applyBorder="1" applyAlignment="1">
      <alignment horizontal="center" wrapText="1"/>
    </xf>
    <xf numFmtId="165" fontId="1" fillId="0" borderId="0" xfId="0" applyFont="1" applyAlignment="1">
      <alignment horizont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opLeftCell="A13" zoomScale="69" zoomScaleNormal="69" workbookViewId="0">
      <selection activeCell="A31" sqref="A31:C33"/>
    </sheetView>
  </sheetViews>
  <sheetFormatPr defaultColWidth="9.140625" defaultRowHeight="15" x14ac:dyDescent="0.25"/>
  <cols>
    <col min="1" max="1" width="30.85546875" style="2" customWidth="1"/>
    <col min="2" max="2" width="8.7109375" style="2" customWidth="1"/>
    <col min="3" max="3" width="35.42578125" style="2" customWidth="1"/>
    <col min="4" max="4" width="28.85546875" style="10" customWidth="1"/>
    <col min="5" max="7" width="19.5703125" style="10" customWidth="1"/>
    <col min="8" max="8" width="16.140625" style="10" customWidth="1"/>
    <col min="9" max="9" width="23.5703125" style="2" customWidth="1"/>
    <col min="10" max="10" width="23.5703125" style="10" customWidth="1"/>
    <col min="11" max="16384" width="9.140625" style="2"/>
  </cols>
  <sheetData>
    <row r="1" spans="1:10" x14ac:dyDescent="0.25">
      <c r="A1" s="87" t="s">
        <v>125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s="13" customFormat="1" ht="24" customHeight="1" x14ac:dyDescent="0.25">
      <c r="A2" s="11"/>
      <c r="B2" s="11"/>
      <c r="C2" s="11"/>
      <c r="D2" s="11"/>
      <c r="E2" s="12"/>
      <c r="F2" s="11"/>
      <c r="G2" s="11"/>
      <c r="H2" s="115" t="s">
        <v>87</v>
      </c>
      <c r="I2" s="115"/>
      <c r="J2" s="115"/>
    </row>
    <row r="3" spans="1:10" ht="30" customHeight="1" thickBot="1" x14ac:dyDescent="0.3">
      <c r="A3" s="116" t="s">
        <v>1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48" customHeight="1" thickBot="1" x14ac:dyDescent="0.3">
      <c r="A4" s="19" t="s">
        <v>0</v>
      </c>
      <c r="B4" s="117" t="s">
        <v>102</v>
      </c>
      <c r="C4" s="118"/>
      <c r="D4" s="20" t="s">
        <v>2</v>
      </c>
      <c r="E4" s="117" t="s">
        <v>135</v>
      </c>
      <c r="F4" s="119"/>
      <c r="G4" s="119"/>
      <c r="H4" s="119"/>
      <c r="I4" s="119"/>
      <c r="J4" s="120"/>
    </row>
    <row r="5" spans="1:10" ht="36.75" customHeight="1" thickBot="1" x14ac:dyDescent="0.3">
      <c r="A5" s="19" t="s">
        <v>3</v>
      </c>
      <c r="B5" s="99" t="s">
        <v>90</v>
      </c>
      <c r="C5" s="121"/>
      <c r="D5" s="121"/>
      <c r="E5" s="121"/>
      <c r="F5" s="121"/>
      <c r="G5" s="121"/>
      <c r="H5" s="121"/>
      <c r="I5" s="121"/>
      <c r="J5" s="122"/>
    </row>
    <row r="6" spans="1:10" ht="36.75" customHeight="1" thickBot="1" x14ac:dyDescent="0.3">
      <c r="A6" s="19" t="s">
        <v>4</v>
      </c>
      <c r="B6" s="99" t="s">
        <v>103</v>
      </c>
      <c r="C6" s="121"/>
      <c r="D6" s="121"/>
      <c r="E6" s="121"/>
      <c r="F6" s="121"/>
      <c r="G6" s="121"/>
      <c r="H6" s="121"/>
      <c r="I6" s="121"/>
      <c r="J6" s="122"/>
    </row>
    <row r="7" spans="1:10" ht="59.1" customHeight="1" thickBot="1" x14ac:dyDescent="0.3">
      <c r="A7" s="19" t="s">
        <v>5</v>
      </c>
      <c r="B7" s="99" t="s">
        <v>124</v>
      </c>
      <c r="C7" s="121"/>
      <c r="D7" s="121"/>
      <c r="E7" s="121"/>
      <c r="F7" s="121"/>
      <c r="G7" s="121"/>
      <c r="H7" s="121"/>
      <c r="I7" s="121"/>
      <c r="J7" s="122"/>
    </row>
    <row r="8" spans="1:10" ht="36.75" customHeight="1" thickBot="1" x14ac:dyDescent="0.3">
      <c r="A8" s="19" t="s">
        <v>6</v>
      </c>
      <c r="B8" s="123" t="s">
        <v>91</v>
      </c>
      <c r="C8" s="124"/>
      <c r="D8" s="124"/>
      <c r="E8" s="124"/>
      <c r="F8" s="124"/>
      <c r="G8" s="124"/>
      <c r="H8" s="124"/>
      <c r="I8" s="124"/>
      <c r="J8" s="125"/>
    </row>
    <row r="9" spans="1:10" ht="45" customHeight="1" thickBot="1" x14ac:dyDescent="0.3">
      <c r="A9" s="19" t="s">
        <v>95</v>
      </c>
      <c r="B9" s="99" t="s">
        <v>104</v>
      </c>
      <c r="C9" s="121"/>
      <c r="D9" s="121"/>
      <c r="E9" s="121"/>
      <c r="F9" s="121"/>
      <c r="G9" s="121"/>
      <c r="H9" s="121"/>
      <c r="I9" s="121"/>
      <c r="J9" s="122"/>
    </row>
    <row r="10" spans="1:10" ht="51.6" customHeight="1" thickBot="1" x14ac:dyDescent="0.3">
      <c r="A10" s="21" t="s">
        <v>106</v>
      </c>
      <c r="B10" s="99" t="s">
        <v>105</v>
      </c>
      <c r="C10" s="121"/>
      <c r="D10" s="121"/>
      <c r="E10" s="121"/>
      <c r="F10" s="121"/>
      <c r="G10" s="121"/>
      <c r="H10" s="121"/>
      <c r="I10" s="121"/>
      <c r="J10" s="122"/>
    </row>
    <row r="11" spans="1:10" ht="49.5" customHeight="1" thickBot="1" x14ac:dyDescent="0.3">
      <c r="A11" s="22" t="s">
        <v>7</v>
      </c>
      <c r="B11" s="99" t="s">
        <v>126</v>
      </c>
      <c r="C11" s="100"/>
      <c r="D11" s="100"/>
      <c r="E11" s="100"/>
      <c r="F11" s="100"/>
      <c r="G11" s="100"/>
      <c r="H11" s="100"/>
      <c r="I11" s="100"/>
      <c r="J11" s="101"/>
    </row>
    <row r="12" spans="1:10" ht="30" customHeight="1" x14ac:dyDescent="0.25">
      <c r="A12" s="77" t="s">
        <v>8</v>
      </c>
      <c r="B12" s="113" t="s">
        <v>9</v>
      </c>
      <c r="C12" s="113" t="s">
        <v>10</v>
      </c>
      <c r="D12" s="92" t="s">
        <v>11</v>
      </c>
      <c r="E12" s="94"/>
      <c r="F12" s="95"/>
      <c r="G12" s="95"/>
      <c r="H12" s="95"/>
      <c r="I12" s="95"/>
      <c r="J12" s="96"/>
    </row>
    <row r="13" spans="1:10" ht="69.75" customHeight="1" x14ac:dyDescent="0.25">
      <c r="A13" s="78"/>
      <c r="B13" s="114"/>
      <c r="C13" s="114"/>
      <c r="D13" s="93"/>
      <c r="E13" s="23" t="s">
        <v>12</v>
      </c>
      <c r="F13" s="34" t="s">
        <v>89</v>
      </c>
      <c r="G13" s="34" t="s">
        <v>108</v>
      </c>
      <c r="H13" s="34" t="s">
        <v>109</v>
      </c>
      <c r="I13" s="24" t="s">
        <v>110</v>
      </c>
      <c r="J13" s="25" t="s">
        <v>13</v>
      </c>
    </row>
    <row r="14" spans="1:10" ht="204.75" x14ac:dyDescent="0.25">
      <c r="A14" s="78"/>
      <c r="B14" s="32">
        <v>1</v>
      </c>
      <c r="C14" s="26" t="s">
        <v>112</v>
      </c>
      <c r="D14" s="26" t="s">
        <v>132</v>
      </c>
      <c r="E14" s="39">
        <v>230</v>
      </c>
      <c r="F14" s="40">
        <v>248</v>
      </c>
      <c r="G14" s="40">
        <v>250</v>
      </c>
      <c r="H14" s="40">
        <v>255</v>
      </c>
      <c r="I14" s="41">
        <v>255</v>
      </c>
      <c r="J14" s="25" t="s">
        <v>111</v>
      </c>
    </row>
    <row r="15" spans="1:10" ht="205.5" thickBot="1" x14ac:dyDescent="0.3">
      <c r="A15" s="79"/>
      <c r="B15" s="32">
        <v>2</v>
      </c>
      <c r="C15" s="26" t="s">
        <v>113</v>
      </c>
      <c r="D15" s="61" t="s">
        <v>132</v>
      </c>
      <c r="E15" s="62">
        <v>140</v>
      </c>
      <c r="F15" s="60">
        <v>190</v>
      </c>
      <c r="G15" s="60">
        <v>195</v>
      </c>
      <c r="H15" s="51">
        <v>198</v>
      </c>
      <c r="I15" s="52">
        <v>198</v>
      </c>
      <c r="J15" s="23" t="s">
        <v>111</v>
      </c>
    </row>
    <row r="16" spans="1:10" ht="24" customHeight="1" x14ac:dyDescent="0.25">
      <c r="A16" s="77" t="s">
        <v>14</v>
      </c>
      <c r="B16" s="102" t="s">
        <v>15</v>
      </c>
      <c r="C16" s="70"/>
      <c r="D16" s="126" t="s">
        <v>21</v>
      </c>
      <c r="E16" s="127"/>
      <c r="F16" s="127"/>
      <c r="G16" s="127"/>
      <c r="H16" s="127"/>
      <c r="I16" s="127"/>
      <c r="J16" s="128"/>
    </row>
    <row r="17" spans="1:10" ht="24.75" customHeight="1" x14ac:dyDescent="0.25">
      <c r="A17" s="78"/>
      <c r="B17" s="103"/>
      <c r="C17" s="104"/>
      <c r="D17" s="29" t="s">
        <v>133</v>
      </c>
      <c r="E17" s="112" t="s">
        <v>89</v>
      </c>
      <c r="F17" s="112"/>
      <c r="G17" s="112" t="s">
        <v>108</v>
      </c>
      <c r="H17" s="112"/>
      <c r="I17" s="84" t="s">
        <v>109</v>
      </c>
      <c r="J17" s="85"/>
    </row>
    <row r="18" spans="1:10" ht="24" customHeight="1" x14ac:dyDescent="0.25">
      <c r="A18" s="78"/>
      <c r="B18" s="90" t="s">
        <v>16</v>
      </c>
      <c r="C18" s="91"/>
      <c r="D18" s="30">
        <f>D19+D20+D21+D22</f>
        <v>0</v>
      </c>
      <c r="E18" s="111">
        <f>E19+E20+E21+E22</f>
        <v>0</v>
      </c>
      <c r="F18" s="111"/>
      <c r="G18" s="111">
        <f>G19+G20+G21+G22</f>
        <v>0</v>
      </c>
      <c r="H18" s="111"/>
      <c r="I18" s="129">
        <f>I19+I20+I21+I22</f>
        <v>0</v>
      </c>
      <c r="J18" s="130"/>
    </row>
    <row r="19" spans="1:10" ht="24" customHeight="1" x14ac:dyDescent="0.25">
      <c r="A19" s="78"/>
      <c r="B19" s="90" t="s">
        <v>17</v>
      </c>
      <c r="C19" s="91"/>
      <c r="D19" s="30">
        <v>0</v>
      </c>
      <c r="E19" s="111">
        <v>0</v>
      </c>
      <c r="F19" s="111"/>
      <c r="G19" s="111">
        <v>0</v>
      </c>
      <c r="H19" s="111"/>
      <c r="I19" s="129">
        <v>0</v>
      </c>
      <c r="J19" s="130"/>
    </row>
    <row r="20" spans="1:10" ht="24" customHeight="1" x14ac:dyDescent="0.25">
      <c r="A20" s="78"/>
      <c r="B20" s="90" t="s">
        <v>18</v>
      </c>
      <c r="C20" s="91"/>
      <c r="D20" s="30">
        <v>0</v>
      </c>
      <c r="E20" s="111">
        <v>0</v>
      </c>
      <c r="F20" s="111"/>
      <c r="G20" s="111">
        <v>0</v>
      </c>
      <c r="H20" s="111"/>
      <c r="I20" s="129">
        <v>0</v>
      </c>
      <c r="J20" s="130"/>
    </row>
    <row r="21" spans="1:10" ht="24" customHeight="1" x14ac:dyDescent="0.25">
      <c r="A21" s="78"/>
      <c r="B21" s="90" t="s">
        <v>19</v>
      </c>
      <c r="C21" s="91"/>
      <c r="D21" s="30">
        <f>'Таблица 2'!E32</f>
        <v>0</v>
      </c>
      <c r="E21" s="111">
        <f>'Таблица 2'!G32</f>
        <v>0</v>
      </c>
      <c r="F21" s="111"/>
      <c r="G21" s="111">
        <f>'Таблица 2'!H32</f>
        <v>0</v>
      </c>
      <c r="H21" s="111"/>
      <c r="I21" s="129">
        <f>'Таблица 2'!I32</f>
        <v>0</v>
      </c>
      <c r="J21" s="130"/>
    </row>
    <row r="22" spans="1:10" ht="24" customHeight="1" thickBot="1" x14ac:dyDescent="0.3">
      <c r="A22" s="79"/>
      <c r="B22" s="97" t="s">
        <v>20</v>
      </c>
      <c r="C22" s="98"/>
      <c r="D22" s="63">
        <v>0</v>
      </c>
      <c r="E22" s="111">
        <v>0</v>
      </c>
      <c r="F22" s="111"/>
      <c r="G22" s="111">
        <v>0</v>
      </c>
      <c r="H22" s="111"/>
      <c r="I22" s="129">
        <v>0</v>
      </c>
      <c r="J22" s="130"/>
    </row>
    <row r="23" spans="1:10" ht="15" customHeight="1" x14ac:dyDescent="0.25">
      <c r="A23" s="77" t="s">
        <v>22</v>
      </c>
      <c r="B23" s="80" t="s">
        <v>15</v>
      </c>
      <c r="C23" s="81"/>
      <c r="D23" s="108" t="s">
        <v>21</v>
      </c>
      <c r="E23" s="109"/>
      <c r="F23" s="109"/>
      <c r="G23" s="109"/>
      <c r="H23" s="109"/>
      <c r="I23" s="109"/>
      <c r="J23" s="110"/>
    </row>
    <row r="24" spans="1:10" ht="26.25" customHeight="1" x14ac:dyDescent="0.25">
      <c r="A24" s="78"/>
      <c r="B24" s="82"/>
      <c r="C24" s="83"/>
      <c r="D24" s="66" t="s">
        <v>134</v>
      </c>
      <c r="E24" s="84" t="s">
        <v>89</v>
      </c>
      <c r="F24" s="85"/>
      <c r="G24" s="84" t="s">
        <v>108</v>
      </c>
      <c r="H24" s="85"/>
      <c r="I24" s="112" t="s">
        <v>109</v>
      </c>
      <c r="J24" s="112"/>
    </row>
    <row r="25" spans="1:10" ht="30.75" customHeight="1" x14ac:dyDescent="0.25">
      <c r="A25" s="78"/>
      <c r="B25" s="105" t="s">
        <v>120</v>
      </c>
      <c r="C25" s="106"/>
      <c r="D25" s="106"/>
      <c r="E25" s="106"/>
      <c r="F25" s="106"/>
      <c r="G25" s="106"/>
      <c r="H25" s="106"/>
      <c r="I25" s="106"/>
      <c r="J25" s="107"/>
    </row>
    <row r="26" spans="1:10" ht="24" customHeight="1" x14ac:dyDescent="0.25">
      <c r="A26" s="78"/>
      <c r="B26" s="88" t="s">
        <v>16</v>
      </c>
      <c r="C26" s="89"/>
      <c r="D26" s="67">
        <v>0</v>
      </c>
      <c r="E26" s="86">
        <v>0</v>
      </c>
      <c r="F26" s="86"/>
      <c r="G26" s="86">
        <v>0</v>
      </c>
      <c r="H26" s="86"/>
      <c r="I26" s="86">
        <v>0</v>
      </c>
      <c r="J26" s="86"/>
    </row>
    <row r="27" spans="1:10" ht="24" customHeight="1" x14ac:dyDescent="0.25">
      <c r="A27" s="78"/>
      <c r="B27" s="90" t="s">
        <v>17</v>
      </c>
      <c r="C27" s="91"/>
      <c r="D27" s="27">
        <v>0</v>
      </c>
      <c r="E27" s="86">
        <v>0</v>
      </c>
      <c r="F27" s="86"/>
      <c r="G27" s="86">
        <v>0</v>
      </c>
      <c r="H27" s="86"/>
      <c r="I27" s="86">
        <v>0</v>
      </c>
      <c r="J27" s="86"/>
    </row>
    <row r="28" spans="1:10" ht="24" customHeight="1" x14ac:dyDescent="0.25">
      <c r="A28" s="78"/>
      <c r="B28" s="90" t="s">
        <v>18</v>
      </c>
      <c r="C28" s="91"/>
      <c r="D28" s="27">
        <v>0</v>
      </c>
      <c r="E28" s="86">
        <v>0</v>
      </c>
      <c r="F28" s="86"/>
      <c r="G28" s="86">
        <v>0</v>
      </c>
      <c r="H28" s="86"/>
      <c r="I28" s="86">
        <v>0</v>
      </c>
      <c r="J28" s="86"/>
    </row>
    <row r="29" spans="1:10" ht="24" customHeight="1" x14ac:dyDescent="0.25">
      <c r="A29" s="78"/>
      <c r="B29" s="90" t="s">
        <v>19</v>
      </c>
      <c r="C29" s="91"/>
      <c r="D29" s="27">
        <v>0</v>
      </c>
      <c r="E29" s="86">
        <v>0</v>
      </c>
      <c r="F29" s="86"/>
      <c r="G29" s="86">
        <v>0</v>
      </c>
      <c r="H29" s="86"/>
      <c r="I29" s="86">
        <v>0</v>
      </c>
      <c r="J29" s="86"/>
    </row>
    <row r="30" spans="1:10" ht="24" customHeight="1" thickBot="1" x14ac:dyDescent="0.3">
      <c r="A30" s="79"/>
      <c r="B30" s="97" t="s">
        <v>20</v>
      </c>
      <c r="C30" s="98"/>
      <c r="D30" s="64">
        <v>0</v>
      </c>
      <c r="E30" s="86">
        <v>0</v>
      </c>
      <c r="F30" s="86"/>
      <c r="G30" s="86">
        <v>0</v>
      </c>
      <c r="H30" s="86"/>
      <c r="I30" s="86">
        <v>0</v>
      </c>
      <c r="J30" s="86"/>
    </row>
    <row r="31" spans="1:10" ht="32.25" customHeight="1" x14ac:dyDescent="0.25">
      <c r="A31" s="68" t="s">
        <v>23</v>
      </c>
      <c r="B31" s="69"/>
      <c r="C31" s="70"/>
      <c r="D31" s="126" t="s">
        <v>21</v>
      </c>
      <c r="E31" s="127"/>
      <c r="F31" s="127"/>
      <c r="G31" s="127"/>
      <c r="H31" s="127"/>
      <c r="I31" s="127"/>
      <c r="J31" s="128"/>
    </row>
    <row r="32" spans="1:10" ht="26.25" customHeight="1" x14ac:dyDescent="0.25">
      <c r="A32" s="71"/>
      <c r="B32" s="72"/>
      <c r="C32" s="73"/>
      <c r="D32" s="65" t="s">
        <v>134</v>
      </c>
      <c r="E32" s="112" t="s">
        <v>89</v>
      </c>
      <c r="F32" s="112"/>
      <c r="G32" s="112" t="s">
        <v>108</v>
      </c>
      <c r="H32" s="112"/>
      <c r="I32" s="112" t="s">
        <v>109</v>
      </c>
      <c r="J32" s="112"/>
    </row>
    <row r="33" spans="1:10" ht="24" customHeight="1" thickBot="1" x14ac:dyDescent="0.3">
      <c r="A33" s="74"/>
      <c r="B33" s="75"/>
      <c r="C33" s="76"/>
      <c r="D33" s="28">
        <v>0</v>
      </c>
      <c r="E33" s="86">
        <v>0</v>
      </c>
      <c r="F33" s="86"/>
      <c r="G33" s="86">
        <v>0</v>
      </c>
      <c r="H33" s="86"/>
      <c r="I33" s="86">
        <v>0</v>
      </c>
      <c r="J33" s="86"/>
    </row>
  </sheetData>
  <mergeCells count="78">
    <mergeCell ref="E28:F28"/>
    <mergeCell ref="E29:F29"/>
    <mergeCell ref="E30:F30"/>
    <mergeCell ref="I32:J32"/>
    <mergeCell ref="I33:J33"/>
    <mergeCell ref="G32:H32"/>
    <mergeCell ref="G33:H33"/>
    <mergeCell ref="E32:F32"/>
    <mergeCell ref="E33:F33"/>
    <mergeCell ref="G21:H21"/>
    <mergeCell ref="G22:H22"/>
    <mergeCell ref="E17:F17"/>
    <mergeCell ref="E18:F18"/>
    <mergeCell ref="E19:F19"/>
    <mergeCell ref="A12:A15"/>
    <mergeCell ref="B6:J6"/>
    <mergeCell ref="B7:J7"/>
    <mergeCell ref="B8:J8"/>
    <mergeCell ref="B9:J9"/>
    <mergeCell ref="B10:J10"/>
    <mergeCell ref="H2:J2"/>
    <mergeCell ref="A3:J3"/>
    <mergeCell ref="B4:C4"/>
    <mergeCell ref="E4:J4"/>
    <mergeCell ref="B5:J5"/>
    <mergeCell ref="I30:J30"/>
    <mergeCell ref="B12:B13"/>
    <mergeCell ref="C12:C13"/>
    <mergeCell ref="B18:C18"/>
    <mergeCell ref="B19:C19"/>
    <mergeCell ref="D16:J16"/>
    <mergeCell ref="I17:J17"/>
    <mergeCell ref="I18:J18"/>
    <mergeCell ref="I19:J19"/>
    <mergeCell ref="I20:J20"/>
    <mergeCell ref="I21:J21"/>
    <mergeCell ref="I22:J22"/>
    <mergeCell ref="G17:H17"/>
    <mergeCell ref="G18:H18"/>
    <mergeCell ref="G19:H19"/>
    <mergeCell ref="G20:H20"/>
    <mergeCell ref="I24:J24"/>
    <mergeCell ref="I26:J26"/>
    <mergeCell ref="I27:J27"/>
    <mergeCell ref="I28:J28"/>
    <mergeCell ref="I29:J29"/>
    <mergeCell ref="A1:J1"/>
    <mergeCell ref="B26:C26"/>
    <mergeCell ref="B27:C27"/>
    <mergeCell ref="D12:D13"/>
    <mergeCell ref="E12:J12"/>
    <mergeCell ref="A16:A22"/>
    <mergeCell ref="B22:C22"/>
    <mergeCell ref="B11:J11"/>
    <mergeCell ref="B20:C20"/>
    <mergeCell ref="B21:C21"/>
    <mergeCell ref="B16:C17"/>
    <mergeCell ref="B25:J25"/>
    <mergeCell ref="D23:J23"/>
    <mergeCell ref="E20:F20"/>
    <mergeCell ref="E21:F21"/>
    <mergeCell ref="E22:F22"/>
    <mergeCell ref="A31:C33"/>
    <mergeCell ref="A23:A30"/>
    <mergeCell ref="B23:C24"/>
    <mergeCell ref="G24:H24"/>
    <mergeCell ref="G26:H26"/>
    <mergeCell ref="G27:H27"/>
    <mergeCell ref="G28:H28"/>
    <mergeCell ref="B28:C28"/>
    <mergeCell ref="B30:C30"/>
    <mergeCell ref="B29:C29"/>
    <mergeCell ref="D31:J31"/>
    <mergeCell ref="G29:H29"/>
    <mergeCell ref="G30:H30"/>
    <mergeCell ref="E24:F24"/>
    <mergeCell ref="E26:F26"/>
    <mergeCell ref="E27:F27"/>
  </mergeCells>
  <pageMargins left="1.1811023622047245" right="0.39370078740157483" top="0.78740157480314965" bottom="0.78740157480314965" header="0.31496062992125984" footer="0.31496062992125984"/>
  <pageSetup paperSize="9" scale="52" firstPageNumber="7" fitToHeight="3" orientation="landscape" useFirstPageNumber="1" horizontalDpi="180" verticalDpi="18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opLeftCell="A3" zoomScale="72" zoomScaleNormal="72" workbookViewId="0">
      <pane xSplit="4" ySplit="4" topLeftCell="E7" activePane="bottomRight" state="frozen"/>
      <selection activeCell="A11" sqref="A11"/>
      <selection pane="topRight" activeCell="A11" sqref="A11"/>
      <selection pane="bottomLeft" activeCell="A11" sqref="A11"/>
      <selection pane="bottomRight" activeCell="C19" sqref="C19:C23"/>
    </sheetView>
  </sheetViews>
  <sheetFormatPr defaultColWidth="9.140625" defaultRowHeight="15" x14ac:dyDescent="0.25"/>
  <cols>
    <col min="1" max="1" width="14.42578125" style="45" customWidth="1"/>
    <col min="2" max="2" width="46.42578125" style="45" customWidth="1"/>
    <col min="3" max="3" width="25.140625" style="45" customWidth="1"/>
    <col min="4" max="4" width="23.28515625" style="45" customWidth="1"/>
    <col min="5" max="5" width="16.5703125" style="45" customWidth="1"/>
    <col min="6" max="6" width="16.28515625" style="18" customWidth="1"/>
    <col min="7" max="9" width="16.28515625" style="45" customWidth="1"/>
    <col min="10" max="16384" width="9.140625" style="45"/>
  </cols>
  <sheetData>
    <row r="1" spans="1:9" s="13" customFormat="1" ht="39" customHeight="1" x14ac:dyDescent="0.35">
      <c r="A1" s="11"/>
      <c r="B1" s="11"/>
      <c r="C1" s="11"/>
      <c r="D1" s="11"/>
      <c r="E1" s="11"/>
      <c r="F1" s="12"/>
      <c r="G1" s="11"/>
      <c r="H1" s="11"/>
      <c r="I1" s="11"/>
    </row>
    <row r="2" spans="1:9" s="13" customFormat="1" ht="27.75" customHeight="1" x14ac:dyDescent="0.25">
      <c r="A2" s="152" t="s">
        <v>81</v>
      </c>
      <c r="B2" s="152"/>
      <c r="C2" s="152"/>
      <c r="D2" s="152"/>
      <c r="E2" s="152"/>
      <c r="F2" s="152"/>
      <c r="G2" s="152"/>
      <c r="H2" s="152"/>
      <c r="I2" s="152"/>
    </row>
    <row r="3" spans="1:9" s="13" customFormat="1" ht="59.25" customHeight="1" x14ac:dyDescent="0.25">
      <c r="A3" s="153" t="s">
        <v>92</v>
      </c>
      <c r="B3" s="153" t="s">
        <v>93</v>
      </c>
      <c r="C3" s="153" t="s">
        <v>63</v>
      </c>
      <c r="D3" s="153" t="s">
        <v>15</v>
      </c>
      <c r="E3" s="156" t="s">
        <v>82</v>
      </c>
      <c r="F3" s="157"/>
      <c r="G3" s="157"/>
      <c r="H3" s="157"/>
      <c r="I3" s="157"/>
    </row>
    <row r="4" spans="1:9" s="13" customFormat="1" ht="15.75" x14ac:dyDescent="0.25">
      <c r="A4" s="154"/>
      <c r="B4" s="154"/>
      <c r="C4" s="154"/>
      <c r="D4" s="154"/>
      <c r="E4" s="158" t="s">
        <v>16</v>
      </c>
      <c r="F4" s="157"/>
      <c r="G4" s="157"/>
      <c r="H4" s="157"/>
      <c r="I4" s="157"/>
    </row>
    <row r="5" spans="1:9" s="13" customFormat="1" ht="24" customHeight="1" x14ac:dyDescent="0.25">
      <c r="A5" s="155"/>
      <c r="B5" s="155"/>
      <c r="C5" s="155"/>
      <c r="D5" s="155"/>
      <c r="E5" s="159"/>
      <c r="F5" s="38">
        <v>2021</v>
      </c>
      <c r="G5" s="38">
        <v>2022</v>
      </c>
      <c r="H5" s="38">
        <v>2023</v>
      </c>
      <c r="I5" s="38">
        <v>2024</v>
      </c>
    </row>
    <row r="6" spans="1:9" s="13" customFormat="1" ht="24" customHeight="1" x14ac:dyDescent="0.3">
      <c r="A6" s="38">
        <v>1</v>
      </c>
      <c r="B6" s="38">
        <v>2</v>
      </c>
      <c r="C6" s="38">
        <v>3</v>
      </c>
      <c r="D6" s="38">
        <v>4</v>
      </c>
      <c r="E6" s="38">
        <v>5</v>
      </c>
      <c r="F6" s="14" t="s">
        <v>136</v>
      </c>
      <c r="G6" s="38" t="s">
        <v>137</v>
      </c>
      <c r="H6" s="38" t="s">
        <v>138</v>
      </c>
      <c r="I6" s="38" t="s">
        <v>139</v>
      </c>
    </row>
    <row r="7" spans="1:9" s="13" customFormat="1" ht="24" customHeight="1" x14ac:dyDescent="0.25">
      <c r="A7" s="160" t="s">
        <v>130</v>
      </c>
      <c r="B7" s="161"/>
      <c r="C7" s="161"/>
      <c r="D7" s="161"/>
      <c r="E7" s="161"/>
      <c r="F7" s="161"/>
      <c r="G7" s="161"/>
      <c r="H7" s="161"/>
      <c r="I7" s="161"/>
    </row>
    <row r="8" spans="1:9" s="44" customFormat="1" ht="15.75" x14ac:dyDescent="0.25">
      <c r="A8" s="143" t="s">
        <v>68</v>
      </c>
      <c r="B8" s="146" t="s">
        <v>114</v>
      </c>
      <c r="C8" s="149" t="s">
        <v>115</v>
      </c>
      <c r="D8" s="42" t="s">
        <v>35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</row>
    <row r="9" spans="1:9" s="44" customFormat="1" ht="15.75" x14ac:dyDescent="0.25">
      <c r="A9" s="144"/>
      <c r="B9" s="147"/>
      <c r="C9" s="150"/>
      <c r="D9" s="42" t="s">
        <v>17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</row>
    <row r="10" spans="1:9" s="44" customFormat="1" ht="31.5" x14ac:dyDescent="0.25">
      <c r="A10" s="144"/>
      <c r="B10" s="147"/>
      <c r="C10" s="150"/>
      <c r="D10" s="42" t="s">
        <v>18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</row>
    <row r="11" spans="1:9" s="44" customFormat="1" ht="15.75" x14ac:dyDescent="0.25">
      <c r="A11" s="144"/>
      <c r="B11" s="147"/>
      <c r="C11" s="150"/>
      <c r="D11" s="42" t="s">
        <v>19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</row>
    <row r="12" spans="1:9" s="44" customFormat="1" ht="113.1" customHeight="1" x14ac:dyDescent="0.25">
      <c r="A12" s="145"/>
      <c r="B12" s="148"/>
      <c r="C12" s="151"/>
      <c r="D12" s="42" t="s">
        <v>20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</row>
    <row r="13" spans="1:9" s="44" customFormat="1" ht="15.75" x14ac:dyDescent="0.25">
      <c r="A13" s="143"/>
      <c r="B13" s="146" t="s">
        <v>127</v>
      </c>
      <c r="C13" s="149"/>
      <c r="D13" s="42" t="s">
        <v>35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</row>
    <row r="14" spans="1:9" s="44" customFormat="1" ht="15.75" x14ac:dyDescent="0.25">
      <c r="A14" s="144"/>
      <c r="B14" s="147"/>
      <c r="C14" s="150"/>
      <c r="D14" s="42" t="s">
        <v>17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</row>
    <row r="15" spans="1:9" s="44" customFormat="1" ht="31.5" x14ac:dyDescent="0.25">
      <c r="A15" s="144"/>
      <c r="B15" s="147"/>
      <c r="C15" s="150"/>
      <c r="D15" s="42" t="s">
        <v>18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</row>
    <row r="16" spans="1:9" s="44" customFormat="1" ht="15.75" x14ac:dyDescent="0.25">
      <c r="A16" s="144"/>
      <c r="B16" s="147"/>
      <c r="C16" s="150"/>
      <c r="D16" s="42" t="s">
        <v>19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</row>
    <row r="17" spans="1:9" s="44" customFormat="1" ht="113.1" customHeight="1" x14ac:dyDescent="0.25">
      <c r="A17" s="145"/>
      <c r="B17" s="148"/>
      <c r="C17" s="151"/>
      <c r="D17" s="42" t="s">
        <v>20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</row>
    <row r="18" spans="1:9" s="44" customFormat="1" ht="27.6" customHeight="1" x14ac:dyDescent="0.25">
      <c r="A18" s="131" t="s">
        <v>131</v>
      </c>
      <c r="B18" s="131"/>
      <c r="C18" s="131"/>
      <c r="D18" s="131"/>
      <c r="E18" s="131"/>
      <c r="F18" s="131"/>
      <c r="G18" s="131"/>
      <c r="H18" s="131"/>
      <c r="I18" s="131"/>
    </row>
    <row r="19" spans="1:9" s="44" customFormat="1" ht="15.75" x14ac:dyDescent="0.25">
      <c r="A19" s="143" t="s">
        <v>71</v>
      </c>
      <c r="B19" s="146" t="s">
        <v>128</v>
      </c>
      <c r="C19" s="149" t="s">
        <v>115</v>
      </c>
      <c r="D19" s="42" t="s">
        <v>35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</row>
    <row r="20" spans="1:9" s="44" customFormat="1" ht="15.75" x14ac:dyDescent="0.25">
      <c r="A20" s="144"/>
      <c r="B20" s="147"/>
      <c r="C20" s="150"/>
      <c r="D20" s="42" t="s">
        <v>17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</row>
    <row r="21" spans="1:9" s="44" customFormat="1" ht="31.5" x14ac:dyDescent="0.25">
      <c r="A21" s="144"/>
      <c r="B21" s="147"/>
      <c r="C21" s="150"/>
      <c r="D21" s="42" t="s">
        <v>18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</row>
    <row r="22" spans="1:9" s="44" customFormat="1" ht="15.75" x14ac:dyDescent="0.25">
      <c r="A22" s="144"/>
      <c r="B22" s="147"/>
      <c r="C22" s="150"/>
      <c r="D22" s="42" t="s">
        <v>19</v>
      </c>
      <c r="E22" s="43">
        <v>0</v>
      </c>
      <c r="F22" s="43">
        <v>0</v>
      </c>
      <c r="G22" s="43">
        <v>0</v>
      </c>
      <c r="H22" s="43">
        <v>0</v>
      </c>
      <c r="I22" s="43">
        <v>0</v>
      </c>
    </row>
    <row r="23" spans="1:9" s="44" customFormat="1" ht="113.1" customHeight="1" x14ac:dyDescent="0.25">
      <c r="A23" s="145"/>
      <c r="B23" s="148"/>
      <c r="C23" s="151"/>
      <c r="D23" s="42" t="s">
        <v>20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</row>
    <row r="24" spans="1:9" s="44" customFormat="1" ht="15.75" x14ac:dyDescent="0.25">
      <c r="A24" s="143"/>
      <c r="B24" s="146" t="s">
        <v>129</v>
      </c>
      <c r="C24" s="149"/>
      <c r="D24" s="42" t="s">
        <v>35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</row>
    <row r="25" spans="1:9" s="44" customFormat="1" ht="15.75" x14ac:dyDescent="0.25">
      <c r="A25" s="144"/>
      <c r="B25" s="147"/>
      <c r="C25" s="150"/>
      <c r="D25" s="42" t="s">
        <v>17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</row>
    <row r="26" spans="1:9" s="44" customFormat="1" ht="31.5" x14ac:dyDescent="0.25">
      <c r="A26" s="144"/>
      <c r="B26" s="147"/>
      <c r="C26" s="150"/>
      <c r="D26" s="42" t="s">
        <v>18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</row>
    <row r="27" spans="1:9" s="44" customFormat="1" ht="15.75" x14ac:dyDescent="0.25">
      <c r="A27" s="144"/>
      <c r="B27" s="147"/>
      <c r="C27" s="150"/>
      <c r="D27" s="42" t="s">
        <v>19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</row>
    <row r="28" spans="1:9" s="44" customFormat="1" ht="113.1" customHeight="1" x14ac:dyDescent="0.25">
      <c r="A28" s="145"/>
      <c r="B28" s="148"/>
      <c r="C28" s="151"/>
      <c r="D28" s="42" t="s">
        <v>20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</row>
    <row r="29" spans="1:9" s="13" customFormat="1" ht="15.75" x14ac:dyDescent="0.25">
      <c r="A29" s="134" t="s">
        <v>83</v>
      </c>
      <c r="B29" s="135"/>
      <c r="C29" s="140"/>
      <c r="D29" s="15" t="s">
        <v>35</v>
      </c>
      <c r="E29" s="43">
        <v>0</v>
      </c>
      <c r="F29" s="47">
        <f t="shared" ref="F29:I29" si="0">F30+F31+F32+F33</f>
        <v>0</v>
      </c>
      <c r="G29" s="46">
        <f t="shared" si="0"/>
        <v>0</v>
      </c>
      <c r="H29" s="46">
        <f t="shared" si="0"/>
        <v>0</v>
      </c>
      <c r="I29" s="46">
        <f t="shared" si="0"/>
        <v>0</v>
      </c>
    </row>
    <row r="30" spans="1:9" s="13" customFormat="1" ht="15.75" x14ac:dyDescent="0.25">
      <c r="A30" s="136"/>
      <c r="B30" s="137"/>
      <c r="C30" s="141"/>
      <c r="D30" s="16" t="s">
        <v>17</v>
      </c>
      <c r="E30" s="43">
        <v>0</v>
      </c>
      <c r="F30" s="46">
        <f t="shared" ref="F30:I30" si="1">F25</f>
        <v>0</v>
      </c>
      <c r="G30" s="46">
        <f t="shared" si="1"/>
        <v>0</v>
      </c>
      <c r="H30" s="46">
        <f t="shared" si="1"/>
        <v>0</v>
      </c>
      <c r="I30" s="46">
        <f t="shared" si="1"/>
        <v>0</v>
      </c>
    </row>
    <row r="31" spans="1:9" s="13" customFormat="1" ht="32.25" customHeight="1" x14ac:dyDescent="0.25">
      <c r="A31" s="136"/>
      <c r="B31" s="137"/>
      <c r="C31" s="141"/>
      <c r="D31" s="16" t="s">
        <v>18</v>
      </c>
      <c r="E31" s="43">
        <v>0</v>
      </c>
      <c r="F31" s="46">
        <f t="shared" ref="F31:I33" si="2">F26</f>
        <v>0</v>
      </c>
      <c r="G31" s="46">
        <f t="shared" si="2"/>
        <v>0</v>
      </c>
      <c r="H31" s="46">
        <f t="shared" si="2"/>
        <v>0</v>
      </c>
      <c r="I31" s="46">
        <f t="shared" si="2"/>
        <v>0</v>
      </c>
    </row>
    <row r="32" spans="1:9" s="13" customFormat="1" ht="15.75" x14ac:dyDescent="0.25">
      <c r="A32" s="136"/>
      <c r="B32" s="137"/>
      <c r="C32" s="141"/>
      <c r="D32" s="16" t="s">
        <v>19</v>
      </c>
      <c r="E32" s="43">
        <v>0</v>
      </c>
      <c r="F32" s="46">
        <f t="shared" si="2"/>
        <v>0</v>
      </c>
      <c r="G32" s="46">
        <f t="shared" si="2"/>
        <v>0</v>
      </c>
      <c r="H32" s="46">
        <f t="shared" si="2"/>
        <v>0</v>
      </c>
      <c r="I32" s="46">
        <f t="shared" si="2"/>
        <v>0</v>
      </c>
    </row>
    <row r="33" spans="1:9" s="13" customFormat="1" ht="32.25" customHeight="1" x14ac:dyDescent="0.25">
      <c r="A33" s="138"/>
      <c r="B33" s="139"/>
      <c r="C33" s="142"/>
      <c r="D33" s="16" t="s">
        <v>20</v>
      </c>
      <c r="E33" s="43">
        <v>0</v>
      </c>
      <c r="F33" s="46">
        <f t="shared" si="2"/>
        <v>0</v>
      </c>
      <c r="G33" s="46">
        <f t="shared" si="2"/>
        <v>0</v>
      </c>
      <c r="H33" s="46">
        <f t="shared" si="2"/>
        <v>0</v>
      </c>
      <c r="I33" s="46">
        <f t="shared" si="2"/>
        <v>0</v>
      </c>
    </row>
    <row r="34" spans="1:9" s="13" customFormat="1" ht="15.75" x14ac:dyDescent="0.25">
      <c r="A34" s="134" t="s">
        <v>84</v>
      </c>
      <c r="B34" s="135"/>
      <c r="C34" s="140"/>
      <c r="D34" s="15" t="s">
        <v>35</v>
      </c>
      <c r="E34" s="43">
        <v>0</v>
      </c>
      <c r="F34" s="47">
        <f t="shared" ref="F34:I34" si="3">F35+F36+F37+F38</f>
        <v>0</v>
      </c>
      <c r="G34" s="46">
        <f t="shared" si="3"/>
        <v>0</v>
      </c>
      <c r="H34" s="46">
        <f t="shared" si="3"/>
        <v>0</v>
      </c>
      <c r="I34" s="46">
        <f t="shared" si="3"/>
        <v>0</v>
      </c>
    </row>
    <row r="35" spans="1:9" s="13" customFormat="1" ht="15.75" x14ac:dyDescent="0.25">
      <c r="A35" s="136"/>
      <c r="B35" s="137"/>
      <c r="C35" s="141"/>
      <c r="D35" s="16" t="s">
        <v>17</v>
      </c>
      <c r="E35" s="43">
        <v>0</v>
      </c>
      <c r="F35" s="47">
        <v>0</v>
      </c>
      <c r="G35" s="46">
        <v>0</v>
      </c>
      <c r="H35" s="46">
        <v>0</v>
      </c>
      <c r="I35" s="46">
        <v>0</v>
      </c>
    </row>
    <row r="36" spans="1:9" s="13" customFormat="1" ht="32.25" customHeight="1" x14ac:dyDescent="0.25">
      <c r="A36" s="136"/>
      <c r="B36" s="137"/>
      <c r="C36" s="141"/>
      <c r="D36" s="16" t="s">
        <v>18</v>
      </c>
      <c r="E36" s="43">
        <v>0</v>
      </c>
      <c r="F36" s="47">
        <v>0</v>
      </c>
      <c r="G36" s="46">
        <v>0</v>
      </c>
      <c r="H36" s="46">
        <v>0</v>
      </c>
      <c r="I36" s="46">
        <v>0</v>
      </c>
    </row>
    <row r="37" spans="1:9" s="13" customFormat="1" ht="15.75" x14ac:dyDescent="0.25">
      <c r="A37" s="136"/>
      <c r="B37" s="137"/>
      <c r="C37" s="141"/>
      <c r="D37" s="16" t="s">
        <v>19</v>
      </c>
      <c r="E37" s="43">
        <v>0</v>
      </c>
      <c r="F37" s="47">
        <v>0</v>
      </c>
      <c r="G37" s="46">
        <v>0</v>
      </c>
      <c r="H37" s="46">
        <v>0</v>
      </c>
      <c r="I37" s="46">
        <v>0</v>
      </c>
    </row>
    <row r="38" spans="1:9" s="13" customFormat="1" ht="32.25" customHeight="1" x14ac:dyDescent="0.25">
      <c r="A38" s="138"/>
      <c r="B38" s="139"/>
      <c r="C38" s="142"/>
      <c r="D38" s="16" t="s">
        <v>20</v>
      </c>
      <c r="E38" s="43">
        <v>0</v>
      </c>
      <c r="F38" s="47">
        <v>0</v>
      </c>
      <c r="G38" s="46">
        <v>0</v>
      </c>
      <c r="H38" s="46">
        <v>0</v>
      </c>
      <c r="I38" s="46">
        <v>0</v>
      </c>
    </row>
    <row r="39" spans="1:9" s="13" customFormat="1" ht="15.75" x14ac:dyDescent="0.25">
      <c r="A39" s="134" t="s">
        <v>85</v>
      </c>
      <c r="B39" s="135"/>
      <c r="C39" s="140"/>
      <c r="D39" s="15" t="s">
        <v>35</v>
      </c>
      <c r="E39" s="43">
        <v>0</v>
      </c>
      <c r="F39" s="49">
        <f t="shared" ref="F39:I39" si="4">F40+F41+F42+F43</f>
        <v>0</v>
      </c>
      <c r="G39" s="48">
        <f t="shared" si="4"/>
        <v>0</v>
      </c>
      <c r="H39" s="48">
        <f t="shared" si="4"/>
        <v>0</v>
      </c>
      <c r="I39" s="48">
        <f t="shared" si="4"/>
        <v>0</v>
      </c>
    </row>
    <row r="40" spans="1:9" s="13" customFormat="1" ht="15.75" x14ac:dyDescent="0.25">
      <c r="A40" s="136"/>
      <c r="B40" s="137"/>
      <c r="C40" s="141"/>
      <c r="D40" s="16" t="s">
        <v>17</v>
      </c>
      <c r="E40" s="43">
        <v>0</v>
      </c>
      <c r="F40" s="48">
        <f t="shared" ref="F40:I40" si="5">F30</f>
        <v>0</v>
      </c>
      <c r="G40" s="48">
        <f t="shared" si="5"/>
        <v>0</v>
      </c>
      <c r="H40" s="48">
        <f t="shared" si="5"/>
        <v>0</v>
      </c>
      <c r="I40" s="48">
        <f t="shared" si="5"/>
        <v>0</v>
      </c>
    </row>
    <row r="41" spans="1:9" s="13" customFormat="1" ht="32.25" customHeight="1" x14ac:dyDescent="0.25">
      <c r="A41" s="136"/>
      <c r="B41" s="137"/>
      <c r="C41" s="141"/>
      <c r="D41" s="16" t="s">
        <v>18</v>
      </c>
      <c r="E41" s="43">
        <v>0</v>
      </c>
      <c r="F41" s="48">
        <f t="shared" ref="F41:I43" si="6">F31</f>
        <v>0</v>
      </c>
      <c r="G41" s="48">
        <f t="shared" si="6"/>
        <v>0</v>
      </c>
      <c r="H41" s="48">
        <f t="shared" si="6"/>
        <v>0</v>
      </c>
      <c r="I41" s="48">
        <f t="shared" si="6"/>
        <v>0</v>
      </c>
    </row>
    <row r="42" spans="1:9" s="13" customFormat="1" ht="15.75" x14ac:dyDescent="0.25">
      <c r="A42" s="136"/>
      <c r="B42" s="137"/>
      <c r="C42" s="141"/>
      <c r="D42" s="16" t="s">
        <v>19</v>
      </c>
      <c r="E42" s="43">
        <v>0</v>
      </c>
      <c r="F42" s="48">
        <f t="shared" si="6"/>
        <v>0</v>
      </c>
      <c r="G42" s="48">
        <f t="shared" si="6"/>
        <v>0</v>
      </c>
      <c r="H42" s="48">
        <f t="shared" si="6"/>
        <v>0</v>
      </c>
      <c r="I42" s="48">
        <f t="shared" si="6"/>
        <v>0</v>
      </c>
    </row>
    <row r="43" spans="1:9" s="13" customFormat="1" ht="32.25" customHeight="1" x14ac:dyDescent="0.25">
      <c r="A43" s="138"/>
      <c r="B43" s="139"/>
      <c r="C43" s="142"/>
      <c r="D43" s="16" t="s">
        <v>20</v>
      </c>
      <c r="E43" s="43">
        <v>0</v>
      </c>
      <c r="F43" s="48">
        <f t="shared" si="6"/>
        <v>0</v>
      </c>
      <c r="G43" s="48">
        <f t="shared" si="6"/>
        <v>0</v>
      </c>
      <c r="H43" s="48">
        <f t="shared" si="6"/>
        <v>0</v>
      </c>
      <c r="I43" s="48">
        <f t="shared" si="6"/>
        <v>0</v>
      </c>
    </row>
    <row r="44" spans="1:9" s="13" customFormat="1" ht="15.75" x14ac:dyDescent="0.25">
      <c r="A44" s="132" t="s">
        <v>86</v>
      </c>
      <c r="B44" s="133"/>
      <c r="C44" s="55"/>
      <c r="D44" s="16"/>
      <c r="E44" s="43">
        <v>0</v>
      </c>
      <c r="F44" s="49"/>
      <c r="G44" s="48"/>
      <c r="H44" s="48"/>
      <c r="I44" s="48"/>
    </row>
    <row r="45" spans="1:9" s="13" customFormat="1" ht="15.75" x14ac:dyDescent="0.25">
      <c r="A45" s="134" t="s">
        <v>24</v>
      </c>
      <c r="B45" s="135"/>
      <c r="C45" s="140"/>
      <c r="D45" s="15" t="s">
        <v>35</v>
      </c>
      <c r="E45" s="43">
        <v>0</v>
      </c>
      <c r="F45" s="49">
        <v>0</v>
      </c>
      <c r="G45" s="48">
        <f t="shared" ref="G45:I45" si="7">G46+G47+G48+G49</f>
        <v>0</v>
      </c>
      <c r="H45" s="48">
        <f t="shared" si="7"/>
        <v>0</v>
      </c>
      <c r="I45" s="48">
        <f t="shared" si="7"/>
        <v>0</v>
      </c>
    </row>
    <row r="46" spans="1:9" s="13" customFormat="1" ht="15.75" x14ac:dyDescent="0.25">
      <c r="A46" s="136"/>
      <c r="B46" s="137"/>
      <c r="C46" s="141"/>
      <c r="D46" s="16" t="s">
        <v>17</v>
      </c>
      <c r="E46" s="43">
        <v>0</v>
      </c>
      <c r="F46" s="48">
        <v>0</v>
      </c>
      <c r="G46" s="48">
        <v>0</v>
      </c>
      <c r="H46" s="48">
        <v>0</v>
      </c>
      <c r="I46" s="48">
        <v>0</v>
      </c>
    </row>
    <row r="47" spans="1:9" s="13" customFormat="1" ht="32.25" customHeight="1" x14ac:dyDescent="0.25">
      <c r="A47" s="136"/>
      <c r="B47" s="137"/>
      <c r="C47" s="141"/>
      <c r="D47" s="16" t="s">
        <v>18</v>
      </c>
      <c r="E47" s="43">
        <v>0</v>
      </c>
      <c r="F47" s="48">
        <v>0</v>
      </c>
      <c r="G47" s="48">
        <v>0</v>
      </c>
      <c r="H47" s="48">
        <v>0</v>
      </c>
      <c r="I47" s="48">
        <v>0</v>
      </c>
    </row>
    <row r="48" spans="1:9" s="13" customFormat="1" ht="15.75" x14ac:dyDescent="0.25">
      <c r="A48" s="136"/>
      <c r="B48" s="137"/>
      <c r="C48" s="141"/>
      <c r="D48" s="16" t="s">
        <v>19</v>
      </c>
      <c r="E48" s="43">
        <v>0</v>
      </c>
      <c r="F48" s="48">
        <v>0</v>
      </c>
      <c r="G48" s="48">
        <v>0</v>
      </c>
      <c r="H48" s="48">
        <v>0</v>
      </c>
      <c r="I48" s="48">
        <v>0</v>
      </c>
    </row>
    <row r="49" spans="1:9" s="13" customFormat="1" ht="32.25" customHeight="1" x14ac:dyDescent="0.25">
      <c r="A49" s="138"/>
      <c r="B49" s="139"/>
      <c r="C49" s="142"/>
      <c r="D49" s="16" t="s">
        <v>20</v>
      </c>
      <c r="E49" s="43">
        <v>0</v>
      </c>
      <c r="F49" s="48">
        <v>0</v>
      </c>
      <c r="G49" s="48">
        <v>0</v>
      </c>
      <c r="H49" s="48">
        <v>0</v>
      </c>
      <c r="I49" s="48">
        <v>0</v>
      </c>
    </row>
    <row r="50" spans="1:9" s="13" customFormat="1" ht="15.75" x14ac:dyDescent="0.25">
      <c r="A50" s="134" t="s">
        <v>94</v>
      </c>
      <c r="B50" s="135"/>
      <c r="C50" s="140"/>
      <c r="D50" s="15" t="s">
        <v>35</v>
      </c>
      <c r="E50" s="43">
        <v>0</v>
      </c>
      <c r="F50" s="49">
        <f t="shared" ref="F50:I50" si="8">F51+F52+F53+F54</f>
        <v>0</v>
      </c>
      <c r="G50" s="48">
        <f t="shared" si="8"/>
        <v>0</v>
      </c>
      <c r="H50" s="48">
        <f t="shared" si="8"/>
        <v>0</v>
      </c>
      <c r="I50" s="48">
        <f t="shared" si="8"/>
        <v>0</v>
      </c>
    </row>
    <row r="51" spans="1:9" s="13" customFormat="1" ht="15.75" x14ac:dyDescent="0.25">
      <c r="A51" s="136"/>
      <c r="B51" s="137"/>
      <c r="C51" s="141"/>
      <c r="D51" s="16" t="s">
        <v>17</v>
      </c>
      <c r="E51" s="43">
        <v>0</v>
      </c>
      <c r="F51" s="48">
        <v>0</v>
      </c>
      <c r="G51" s="48">
        <v>0</v>
      </c>
      <c r="H51" s="48">
        <v>0</v>
      </c>
      <c r="I51" s="48">
        <v>0</v>
      </c>
    </row>
    <row r="52" spans="1:9" s="13" customFormat="1" ht="32.25" customHeight="1" x14ac:dyDescent="0.25">
      <c r="A52" s="136"/>
      <c r="B52" s="137"/>
      <c r="C52" s="141"/>
      <c r="D52" s="16" t="s">
        <v>18</v>
      </c>
      <c r="E52" s="43">
        <v>0</v>
      </c>
      <c r="F52" s="48">
        <v>0</v>
      </c>
      <c r="G52" s="48">
        <v>0</v>
      </c>
      <c r="H52" s="48">
        <v>0</v>
      </c>
      <c r="I52" s="48">
        <v>0</v>
      </c>
    </row>
    <row r="53" spans="1:9" s="13" customFormat="1" ht="15.75" x14ac:dyDescent="0.25">
      <c r="A53" s="136"/>
      <c r="B53" s="137"/>
      <c r="C53" s="141"/>
      <c r="D53" s="16" t="s">
        <v>19</v>
      </c>
      <c r="E53" s="43">
        <v>0</v>
      </c>
      <c r="F53" s="48">
        <v>0</v>
      </c>
      <c r="G53" s="48">
        <v>0</v>
      </c>
      <c r="H53" s="48">
        <v>0</v>
      </c>
      <c r="I53" s="48">
        <v>0</v>
      </c>
    </row>
    <row r="54" spans="1:9" s="13" customFormat="1" ht="32.25" customHeight="1" x14ac:dyDescent="0.25">
      <c r="A54" s="138"/>
      <c r="B54" s="139"/>
      <c r="C54" s="142"/>
      <c r="D54" s="16" t="s">
        <v>20</v>
      </c>
      <c r="E54" s="43">
        <v>0</v>
      </c>
      <c r="F54" s="48">
        <v>0</v>
      </c>
      <c r="G54" s="48">
        <v>0</v>
      </c>
      <c r="H54" s="48">
        <v>0</v>
      </c>
      <c r="I54" s="48">
        <v>0</v>
      </c>
    </row>
    <row r="55" spans="1:9" s="13" customFormat="1" x14ac:dyDescent="0.25">
      <c r="F55" s="17"/>
    </row>
    <row r="56" spans="1:9" s="13" customFormat="1" x14ac:dyDescent="0.25">
      <c r="F56" s="17"/>
    </row>
  </sheetData>
  <mergeCells count="33">
    <mergeCell ref="C13:C17"/>
    <mergeCell ref="A2:I2"/>
    <mergeCell ref="A3:A5"/>
    <mergeCell ref="B3:B5"/>
    <mergeCell ref="C3:C5"/>
    <mergeCell ref="D3:D5"/>
    <mergeCell ref="E3:I3"/>
    <mergeCell ref="E4:E5"/>
    <mergeCell ref="F4:I4"/>
    <mergeCell ref="A7:I7"/>
    <mergeCell ref="A8:A12"/>
    <mergeCell ref="B8:B12"/>
    <mergeCell ref="C8:C12"/>
    <mergeCell ref="A13:A17"/>
    <mergeCell ref="B13:B17"/>
    <mergeCell ref="A50:B54"/>
    <mergeCell ref="C50:C54"/>
    <mergeCell ref="A29:B33"/>
    <mergeCell ref="C29:C33"/>
    <mergeCell ref="A34:B38"/>
    <mergeCell ref="C34:C38"/>
    <mergeCell ref="A39:B43"/>
    <mergeCell ref="C39:C43"/>
    <mergeCell ref="A18:I18"/>
    <mergeCell ref="A44:B44"/>
    <mergeCell ref="A45:B49"/>
    <mergeCell ref="C45:C49"/>
    <mergeCell ref="A24:A28"/>
    <mergeCell ref="B24:B28"/>
    <mergeCell ref="C24:C28"/>
    <mergeCell ref="A19:A23"/>
    <mergeCell ref="B19:B23"/>
    <mergeCell ref="C19:C23"/>
  </mergeCells>
  <pageMargins left="1.1811023622047245" right="0.39370078740157483" top="0.78740157480314965" bottom="0.78740157480314965" header="0.31496062992125984" footer="0.31496062992125984"/>
  <pageSetup paperSize="9" scale="40" firstPageNumber="9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="73" zoomScaleNormal="73" workbookViewId="0">
      <selection activeCell="C9" sqref="C9"/>
    </sheetView>
  </sheetViews>
  <sheetFormatPr defaultColWidth="9.140625" defaultRowHeight="15" x14ac:dyDescent="0.25"/>
  <cols>
    <col min="1" max="1" width="14.7109375" style="2" customWidth="1"/>
    <col min="2" max="2" width="39.7109375" style="2" customWidth="1"/>
    <col min="3" max="3" width="28.85546875" style="2" customWidth="1"/>
    <col min="4" max="4" width="27.140625" style="2" customWidth="1"/>
    <col min="5" max="16384" width="9.140625" style="2"/>
  </cols>
  <sheetData>
    <row r="1" spans="1:4" x14ac:dyDescent="0.25">
      <c r="D1" s="56" t="s">
        <v>88</v>
      </c>
    </row>
    <row r="3" spans="1:4" ht="15.75" x14ac:dyDescent="0.25">
      <c r="A3" s="162" t="s">
        <v>25</v>
      </c>
      <c r="B3" s="162"/>
      <c r="C3" s="162"/>
      <c r="D3" s="162"/>
    </row>
    <row r="4" spans="1:4" ht="15.6" x14ac:dyDescent="0.35">
      <c r="A4" s="31"/>
      <c r="B4" s="31"/>
      <c r="C4" s="31"/>
      <c r="D4" s="31"/>
    </row>
    <row r="5" spans="1:4" ht="78.75" x14ac:dyDescent="0.25">
      <c r="A5" s="24" t="s">
        <v>26</v>
      </c>
      <c r="B5" s="24" t="s">
        <v>27</v>
      </c>
      <c r="C5" s="24" t="s">
        <v>79</v>
      </c>
      <c r="D5" s="24" t="s">
        <v>28</v>
      </c>
    </row>
    <row r="6" spans="1:4" ht="15.6" x14ac:dyDescent="0.3">
      <c r="A6" s="32">
        <v>1</v>
      </c>
      <c r="B6" s="32">
        <v>2</v>
      </c>
      <c r="C6" s="32">
        <v>3</v>
      </c>
      <c r="D6" s="32">
        <v>4</v>
      </c>
    </row>
    <row r="7" spans="1:4" s="8" customFormat="1" ht="33.75" customHeight="1" x14ac:dyDescent="0.25">
      <c r="A7" s="163" t="s">
        <v>116</v>
      </c>
      <c r="B7" s="164"/>
      <c r="C7" s="164"/>
      <c r="D7" s="165"/>
    </row>
    <row r="8" spans="1:4" s="8" customFormat="1" ht="63.6" customHeight="1" x14ac:dyDescent="0.25">
      <c r="A8" s="163" t="s">
        <v>117</v>
      </c>
      <c r="B8" s="164"/>
      <c r="C8" s="164"/>
      <c r="D8" s="165"/>
    </row>
    <row r="9" spans="1:4" ht="252" x14ac:dyDescent="0.25">
      <c r="A9" s="32" t="s">
        <v>96</v>
      </c>
      <c r="B9" s="33" t="s">
        <v>118</v>
      </c>
      <c r="C9" s="59" t="s">
        <v>97</v>
      </c>
      <c r="D9" s="32" t="s">
        <v>80</v>
      </c>
    </row>
    <row r="10" spans="1:4" ht="156" customHeight="1" x14ac:dyDescent="0.25">
      <c r="A10" s="50">
        <v>2</v>
      </c>
      <c r="B10" s="3" t="s">
        <v>119</v>
      </c>
      <c r="C10" s="53" t="s">
        <v>123</v>
      </c>
      <c r="D10" s="35" t="s">
        <v>91</v>
      </c>
    </row>
    <row r="11" spans="1:4" ht="15" customHeight="1" x14ac:dyDescent="0.25"/>
    <row r="12" spans="1:4" ht="15" customHeight="1" x14ac:dyDescent="0.25"/>
    <row r="13" spans="1:4" ht="15" customHeight="1" x14ac:dyDescent="0.25"/>
    <row r="14" spans="1:4" ht="15" customHeight="1" x14ac:dyDescent="0.25"/>
    <row r="15" spans="1:4" ht="15" customHeight="1" x14ac:dyDescent="0.25"/>
    <row r="16" spans="1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</sheetData>
  <mergeCells count="3">
    <mergeCell ref="A3:D3"/>
    <mergeCell ref="A7:D7"/>
    <mergeCell ref="A8:D8"/>
  </mergeCells>
  <pageMargins left="1.1811023622047245" right="0.39370078740157483" top="0.78740157480314965" bottom="0.78740157480314965" header="0.31496062992125984" footer="0.31496062992125984"/>
  <pageSetup paperSize="9" scale="77" firstPageNumber="10" fitToHeight="3" orientation="portrait" useFirstPageNumber="1" horizontalDpi="180" verticalDpi="180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zoomScale="73" zoomScaleNormal="73" workbookViewId="0">
      <selection activeCell="A11" sqref="A11:XFD11"/>
    </sheetView>
  </sheetViews>
  <sheetFormatPr defaultColWidth="9.140625" defaultRowHeight="15" x14ac:dyDescent="0.25"/>
  <cols>
    <col min="1" max="3" width="9.140625" style="2"/>
    <col min="4" max="4" width="13.140625" style="2" customWidth="1"/>
    <col min="5" max="5" width="15.42578125" style="2" customWidth="1"/>
    <col min="6" max="21" width="9.140625" style="2"/>
    <col min="22" max="22" width="10" style="2" customWidth="1"/>
    <col min="23" max="16384" width="9.140625" style="2"/>
  </cols>
  <sheetData>
    <row r="1" spans="1:23" x14ac:dyDescent="0.25">
      <c r="V1" s="167" t="s">
        <v>39</v>
      </c>
      <c r="W1" s="167"/>
    </row>
    <row r="2" spans="1:23" ht="81.75" customHeight="1" x14ac:dyDescent="0.25">
      <c r="A2" s="166" t="s">
        <v>98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ht="43.5" customHeight="1" x14ac:dyDescent="0.25">
      <c r="A3" s="176" t="s">
        <v>9</v>
      </c>
      <c r="B3" s="168" t="s">
        <v>30</v>
      </c>
      <c r="C3" s="176" t="s">
        <v>31</v>
      </c>
      <c r="D3" s="168" t="s">
        <v>32</v>
      </c>
      <c r="E3" s="168" t="s">
        <v>33</v>
      </c>
      <c r="F3" s="168" t="s">
        <v>34</v>
      </c>
      <c r="G3" s="170" t="s">
        <v>99</v>
      </c>
      <c r="H3" s="171"/>
      <c r="I3" s="171"/>
      <c r="J3" s="171"/>
      <c r="K3" s="172"/>
      <c r="L3" s="170" t="s">
        <v>100</v>
      </c>
      <c r="M3" s="171"/>
      <c r="N3" s="171"/>
      <c r="O3" s="171"/>
      <c r="P3" s="172"/>
      <c r="Q3" s="170" t="s">
        <v>101</v>
      </c>
      <c r="R3" s="171"/>
      <c r="S3" s="171"/>
      <c r="T3" s="171"/>
      <c r="U3" s="172"/>
      <c r="V3" s="168" t="s">
        <v>37</v>
      </c>
      <c r="W3" s="168" t="s">
        <v>38</v>
      </c>
    </row>
    <row r="4" spans="1:23" ht="72.75" customHeight="1" x14ac:dyDescent="0.25">
      <c r="A4" s="177"/>
      <c r="B4" s="169"/>
      <c r="C4" s="177"/>
      <c r="D4" s="169"/>
      <c r="E4" s="169"/>
      <c r="F4" s="169"/>
      <c r="G4" s="6" t="s">
        <v>35</v>
      </c>
      <c r="H4" s="5" t="s">
        <v>17</v>
      </c>
      <c r="I4" s="5" t="s">
        <v>18</v>
      </c>
      <c r="J4" s="5" t="s">
        <v>19</v>
      </c>
      <c r="K4" s="5" t="s">
        <v>36</v>
      </c>
      <c r="L4" s="6" t="s">
        <v>35</v>
      </c>
      <c r="M4" s="5" t="s">
        <v>17</v>
      </c>
      <c r="N4" s="5" t="s">
        <v>18</v>
      </c>
      <c r="O4" s="5" t="s">
        <v>19</v>
      </c>
      <c r="P4" s="5" t="s">
        <v>36</v>
      </c>
      <c r="Q4" s="6" t="s">
        <v>35</v>
      </c>
      <c r="R4" s="5" t="s">
        <v>17</v>
      </c>
      <c r="S4" s="5" t="s">
        <v>18</v>
      </c>
      <c r="T4" s="5" t="s">
        <v>19</v>
      </c>
      <c r="U4" s="5" t="s">
        <v>36</v>
      </c>
      <c r="V4" s="169"/>
      <c r="W4" s="169"/>
    </row>
    <row r="5" spans="1:23" ht="14.1" x14ac:dyDescent="0.3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  <c r="G5" s="35">
        <v>7</v>
      </c>
      <c r="H5" s="35">
        <v>8</v>
      </c>
      <c r="I5" s="35">
        <v>9</v>
      </c>
      <c r="J5" s="35">
        <v>10</v>
      </c>
      <c r="K5" s="35">
        <v>11</v>
      </c>
      <c r="L5" s="35">
        <v>12</v>
      </c>
      <c r="M5" s="35">
        <v>13</v>
      </c>
      <c r="N5" s="35">
        <v>14</v>
      </c>
      <c r="O5" s="35">
        <v>15</v>
      </c>
      <c r="P5" s="35">
        <v>16</v>
      </c>
      <c r="Q5" s="35">
        <v>17</v>
      </c>
      <c r="R5" s="35">
        <v>18</v>
      </c>
      <c r="S5" s="35">
        <v>19</v>
      </c>
      <c r="T5" s="35">
        <v>20</v>
      </c>
      <c r="U5" s="35">
        <v>21</v>
      </c>
      <c r="V5" s="35">
        <v>22</v>
      </c>
      <c r="W5" s="35">
        <v>23</v>
      </c>
    </row>
    <row r="6" spans="1:23" x14ac:dyDescent="0.25">
      <c r="A6" s="173" t="s">
        <v>29</v>
      </c>
      <c r="B6" s="174"/>
      <c r="C6" s="174"/>
      <c r="D6" s="174"/>
      <c r="E6" s="17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 t="s">
        <v>80</v>
      </c>
      <c r="W6" s="4" t="s">
        <v>80</v>
      </c>
    </row>
    <row r="7" spans="1:23" ht="14.1" x14ac:dyDescent="0.3">
      <c r="A7" s="35">
        <v>1</v>
      </c>
      <c r="B7" s="4" t="s">
        <v>80</v>
      </c>
      <c r="C7" s="4" t="s">
        <v>80</v>
      </c>
      <c r="D7" s="4" t="s">
        <v>80</v>
      </c>
      <c r="E7" s="4" t="s">
        <v>80</v>
      </c>
      <c r="F7" s="4" t="s">
        <v>80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4" t="s">
        <v>80</v>
      </c>
      <c r="W7" s="4" t="s">
        <v>80</v>
      </c>
    </row>
  </sheetData>
  <mergeCells count="14">
    <mergeCell ref="A6:E6"/>
    <mergeCell ref="A3:A4"/>
    <mergeCell ref="B3:B4"/>
    <mergeCell ref="C3:C4"/>
    <mergeCell ref="D3:D4"/>
    <mergeCell ref="E3:E4"/>
    <mergeCell ref="A2:W2"/>
    <mergeCell ref="V1:W1"/>
    <mergeCell ref="F3:F4"/>
    <mergeCell ref="G3:K3"/>
    <mergeCell ref="L3:P3"/>
    <mergeCell ref="Q3:U3"/>
    <mergeCell ref="V3:V4"/>
    <mergeCell ref="W3:W4"/>
  </mergeCells>
  <pageMargins left="1.1811023622047245" right="0.39370078740157483" top="0.78740157480314965" bottom="0.78740157480314965" header="0.31496062992125984" footer="0.31496062992125984"/>
  <pageSetup paperSize="9" scale="57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"/>
  <sheetViews>
    <sheetView zoomScale="73" zoomScaleNormal="73" workbookViewId="0">
      <selection activeCell="A11" sqref="A11:XFD11"/>
    </sheetView>
  </sheetViews>
  <sheetFormatPr defaultColWidth="9.140625" defaultRowHeight="15" x14ac:dyDescent="0.25"/>
  <cols>
    <col min="1" max="1" width="10" style="2" customWidth="1"/>
    <col min="2" max="6" width="20.5703125" style="2" customWidth="1"/>
    <col min="7" max="16384" width="9.140625" style="2"/>
  </cols>
  <sheetData>
    <row r="1" spans="1:6" x14ac:dyDescent="0.25">
      <c r="F1" s="56" t="s">
        <v>40</v>
      </c>
    </row>
    <row r="2" spans="1:6" ht="39.75" customHeight="1" x14ac:dyDescent="0.25">
      <c r="A2" s="178" t="s">
        <v>41</v>
      </c>
      <c r="B2" s="178"/>
      <c r="C2" s="178"/>
      <c r="D2" s="178"/>
      <c r="E2" s="178"/>
      <c r="F2" s="178"/>
    </row>
    <row r="3" spans="1:6" ht="101.25" customHeight="1" x14ac:dyDescent="0.25">
      <c r="A3" s="4" t="s">
        <v>9</v>
      </c>
      <c r="B3" s="3" t="s">
        <v>42</v>
      </c>
      <c r="C3" s="4" t="s">
        <v>31</v>
      </c>
      <c r="D3" s="3" t="s">
        <v>43</v>
      </c>
      <c r="E3" s="3" t="s">
        <v>44</v>
      </c>
      <c r="F3" s="3" t="s">
        <v>10</v>
      </c>
    </row>
    <row r="4" spans="1:6" ht="14.1" x14ac:dyDescent="0.3">
      <c r="A4" s="36">
        <v>1</v>
      </c>
      <c r="B4" s="36">
        <v>2</v>
      </c>
      <c r="C4" s="36">
        <v>3</v>
      </c>
      <c r="D4" s="36">
        <v>4</v>
      </c>
      <c r="E4" s="36">
        <v>5</v>
      </c>
      <c r="F4" s="36">
        <v>6</v>
      </c>
    </row>
    <row r="5" spans="1:6" ht="14.1" x14ac:dyDescent="0.3">
      <c r="A5" s="35">
        <v>1</v>
      </c>
      <c r="B5" s="35" t="s">
        <v>80</v>
      </c>
      <c r="C5" s="35" t="s">
        <v>80</v>
      </c>
      <c r="D5" s="35" t="s">
        <v>80</v>
      </c>
      <c r="E5" s="35" t="s">
        <v>80</v>
      </c>
      <c r="F5" s="35" t="s">
        <v>80</v>
      </c>
    </row>
  </sheetData>
  <mergeCells count="1">
    <mergeCell ref="A2:F2"/>
  </mergeCells>
  <pageMargins left="1.1811023622047245" right="0.39370078740157483" top="0.78740157480314965" bottom="0.78740157480314965" header="0.31496062992125984" footer="0.31496062992125984"/>
  <pageSetup paperSize="9" scale="75" orientation="portrait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="73" zoomScaleNormal="73" workbookViewId="0">
      <selection activeCell="H9" sqref="H9"/>
    </sheetView>
  </sheetViews>
  <sheetFormatPr defaultColWidth="9.140625" defaultRowHeight="15" x14ac:dyDescent="0.25"/>
  <cols>
    <col min="1" max="1" width="9.140625" style="2"/>
    <col min="2" max="2" width="32.28515625" style="2" customWidth="1"/>
    <col min="3" max="3" width="19.140625" style="2" customWidth="1"/>
    <col min="4" max="7" width="9.140625" style="2"/>
    <col min="8" max="8" width="20.28515625" style="2" customWidth="1"/>
    <col min="9" max="16384" width="9.140625" style="2"/>
  </cols>
  <sheetData>
    <row r="1" spans="1:8" x14ac:dyDescent="0.25">
      <c r="H1" s="56" t="s">
        <v>50</v>
      </c>
    </row>
    <row r="2" spans="1:8" ht="45.75" customHeight="1" x14ac:dyDescent="0.25">
      <c r="A2" s="185" t="s">
        <v>49</v>
      </c>
      <c r="B2" s="185"/>
      <c r="C2" s="185"/>
      <c r="D2" s="185"/>
      <c r="E2" s="185"/>
      <c r="F2" s="185"/>
      <c r="G2" s="185"/>
      <c r="H2" s="185"/>
    </row>
    <row r="4" spans="1:8" ht="65.25" customHeight="1" x14ac:dyDescent="0.25">
      <c r="A4" s="186" t="s">
        <v>45</v>
      </c>
      <c r="B4" s="188" t="s">
        <v>46</v>
      </c>
      <c r="C4" s="188" t="s">
        <v>47</v>
      </c>
      <c r="D4" s="190"/>
      <c r="E4" s="190"/>
      <c r="F4" s="190"/>
      <c r="G4" s="190"/>
      <c r="H4" s="188" t="s">
        <v>48</v>
      </c>
    </row>
    <row r="5" spans="1:8" ht="24" customHeight="1" x14ac:dyDescent="0.25">
      <c r="A5" s="187"/>
      <c r="B5" s="189"/>
      <c r="C5" s="189"/>
      <c r="D5" s="37">
        <v>2021</v>
      </c>
      <c r="E5" s="37">
        <v>2022</v>
      </c>
      <c r="F5" s="37">
        <v>2023</v>
      </c>
      <c r="G5" s="37">
        <v>2024</v>
      </c>
      <c r="H5" s="189"/>
    </row>
    <row r="6" spans="1:8" ht="14.1" x14ac:dyDescent="0.3">
      <c r="A6" s="35">
        <v>1</v>
      </c>
      <c r="B6" s="35">
        <v>2</v>
      </c>
      <c r="C6" s="35">
        <v>3</v>
      </c>
      <c r="D6" s="35" t="s">
        <v>140</v>
      </c>
      <c r="E6" s="35" t="s">
        <v>141</v>
      </c>
      <c r="F6" s="35" t="s">
        <v>136</v>
      </c>
      <c r="G6" s="35" t="s">
        <v>137</v>
      </c>
      <c r="H6" s="35" t="s">
        <v>138</v>
      </c>
    </row>
    <row r="7" spans="1:8" ht="42" customHeight="1" x14ac:dyDescent="0.25">
      <c r="A7" s="181">
        <v>1</v>
      </c>
      <c r="B7" s="183" t="s">
        <v>122</v>
      </c>
      <c r="C7" s="179">
        <v>245</v>
      </c>
      <c r="D7" s="179">
        <v>245</v>
      </c>
      <c r="E7" s="179">
        <v>248</v>
      </c>
      <c r="F7" s="179">
        <v>250</v>
      </c>
      <c r="G7" s="179">
        <v>255</v>
      </c>
      <c r="H7" s="179">
        <v>255</v>
      </c>
    </row>
    <row r="8" spans="1:8" x14ac:dyDescent="0.25">
      <c r="A8" s="182"/>
      <c r="B8" s="184"/>
      <c r="C8" s="180"/>
      <c r="D8" s="180"/>
      <c r="E8" s="180"/>
      <c r="F8" s="180"/>
      <c r="G8" s="180"/>
      <c r="H8" s="180"/>
    </row>
    <row r="9" spans="1:8" ht="90" x14ac:dyDescent="0.25">
      <c r="A9" s="57">
        <v>2</v>
      </c>
      <c r="B9" s="54" t="s">
        <v>121</v>
      </c>
      <c r="C9" s="58">
        <v>140</v>
      </c>
      <c r="D9" s="58">
        <v>189</v>
      </c>
      <c r="E9" s="58">
        <v>190</v>
      </c>
      <c r="F9" s="58">
        <v>195</v>
      </c>
      <c r="G9" s="58">
        <v>198</v>
      </c>
      <c r="H9" s="58">
        <v>198</v>
      </c>
    </row>
  </sheetData>
  <mergeCells count="14">
    <mergeCell ref="A2:H2"/>
    <mergeCell ref="A4:A5"/>
    <mergeCell ref="B4:B5"/>
    <mergeCell ref="C4:C5"/>
    <mergeCell ref="H4:H5"/>
    <mergeCell ref="D4:G4"/>
    <mergeCell ref="H7:H8"/>
    <mergeCell ref="E7:E8"/>
    <mergeCell ref="F7:F8"/>
    <mergeCell ref="G7:G8"/>
    <mergeCell ref="A7:A8"/>
    <mergeCell ref="C7:C8"/>
    <mergeCell ref="D7:D8"/>
    <mergeCell ref="B7:B8"/>
  </mergeCells>
  <pageMargins left="1.1811023622047245" right="0.39370078740157483" top="0.78740157480314965" bottom="0.78740157480314965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opLeftCell="B1" zoomScale="73" zoomScaleNormal="73" workbookViewId="0">
      <selection activeCell="H11" sqref="H11"/>
    </sheetView>
  </sheetViews>
  <sheetFormatPr defaultColWidth="9.140625" defaultRowHeight="15" x14ac:dyDescent="0.25"/>
  <cols>
    <col min="1" max="1" width="9.140625" style="2"/>
    <col min="2" max="2" width="14" style="2" customWidth="1"/>
    <col min="3" max="3" width="10.7109375" style="2" customWidth="1"/>
    <col min="4" max="5" width="9.140625" style="2"/>
    <col min="6" max="6" width="14.5703125" style="2" customWidth="1"/>
    <col min="7" max="16384" width="9.140625" style="2"/>
  </cols>
  <sheetData>
    <row r="1" spans="1:11" ht="14.1" customHeight="1" x14ac:dyDescent="0.3"/>
    <row r="2" spans="1:11" x14ac:dyDescent="0.25">
      <c r="A2" s="87" t="s">
        <v>59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4" spans="1:11" ht="21.75" customHeight="1" x14ac:dyDescent="0.25">
      <c r="A4" s="186" t="s">
        <v>9</v>
      </c>
      <c r="B4" s="191" t="s">
        <v>51</v>
      </c>
      <c r="C4" s="192"/>
      <c r="D4" s="192"/>
      <c r="E4" s="193"/>
      <c r="F4" s="194" t="s">
        <v>56</v>
      </c>
      <c r="G4" s="188" t="s">
        <v>57</v>
      </c>
      <c r="H4" s="191" t="s">
        <v>58</v>
      </c>
      <c r="I4" s="192"/>
      <c r="J4" s="192"/>
      <c r="K4" s="192"/>
    </row>
    <row r="5" spans="1:11" ht="72" customHeight="1" x14ac:dyDescent="0.25">
      <c r="A5" s="187"/>
      <c r="B5" s="3" t="s">
        <v>52</v>
      </c>
      <c r="C5" s="3" t="s">
        <v>53</v>
      </c>
      <c r="D5" s="3" t="s">
        <v>54</v>
      </c>
      <c r="E5" s="3" t="s">
        <v>55</v>
      </c>
      <c r="F5" s="195"/>
      <c r="G5" s="189"/>
      <c r="H5" s="37" t="s">
        <v>107</v>
      </c>
      <c r="I5" s="37" t="s">
        <v>89</v>
      </c>
      <c r="J5" s="37" t="s">
        <v>108</v>
      </c>
      <c r="K5" s="37" t="s">
        <v>109</v>
      </c>
    </row>
    <row r="6" spans="1:11" ht="14.1" x14ac:dyDescent="0.3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</row>
    <row r="7" spans="1:11" ht="14.1" x14ac:dyDescent="0.3">
      <c r="A7" s="35">
        <v>1</v>
      </c>
      <c r="B7" s="4" t="s">
        <v>80</v>
      </c>
      <c r="C7" s="4" t="s">
        <v>80</v>
      </c>
      <c r="D7" s="4" t="s">
        <v>80</v>
      </c>
      <c r="E7" s="4" t="s">
        <v>80</v>
      </c>
      <c r="F7" s="4" t="s">
        <v>80</v>
      </c>
      <c r="G7" s="9">
        <v>0</v>
      </c>
      <c r="H7" s="9">
        <v>0</v>
      </c>
      <c r="I7" s="9">
        <v>0</v>
      </c>
      <c r="J7" s="9">
        <v>0</v>
      </c>
      <c r="K7" s="9">
        <v>0</v>
      </c>
    </row>
  </sheetData>
  <mergeCells count="6">
    <mergeCell ref="A2:K2"/>
    <mergeCell ref="B4:E4"/>
    <mergeCell ref="A4:A5"/>
    <mergeCell ref="F4:F5"/>
    <mergeCell ref="G4:G5"/>
    <mergeCell ref="H4:K4"/>
  </mergeCells>
  <pageMargins left="1.1811023622047245" right="0.39370078740157483" top="0.78740157480314965" bottom="0.78740157480314965" header="0.31496062992125984" footer="0.31496062992125984"/>
  <pageSetup paperSize="9" scale="69" orientation="landscape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zoomScale="73" zoomScaleNormal="73" workbookViewId="0">
      <selection activeCell="A11" sqref="A11:XFD11"/>
    </sheetView>
  </sheetViews>
  <sheetFormatPr defaultColWidth="9.140625" defaultRowHeight="15" x14ac:dyDescent="0.25"/>
  <cols>
    <col min="1" max="1" width="9.140625" style="2"/>
    <col min="2" max="4" width="22.85546875" style="2" customWidth="1"/>
    <col min="5" max="5" width="24.140625" style="2" customWidth="1"/>
    <col min="6" max="6" width="22.85546875" style="2" customWidth="1"/>
    <col min="7" max="16384" width="9.140625" style="2"/>
  </cols>
  <sheetData>
    <row r="1" spans="1:6" x14ac:dyDescent="0.25">
      <c r="F1" s="56" t="s">
        <v>65</v>
      </c>
    </row>
    <row r="2" spans="1:6" ht="42.75" customHeight="1" x14ac:dyDescent="0.25">
      <c r="A2" s="196" t="s">
        <v>66</v>
      </c>
      <c r="B2" s="196"/>
      <c r="C2" s="196"/>
      <c r="D2" s="196"/>
      <c r="E2" s="196"/>
      <c r="F2" s="196"/>
    </row>
    <row r="4" spans="1:6" ht="80.25" customHeight="1" x14ac:dyDescent="0.25">
      <c r="A4" s="6" t="s">
        <v>9</v>
      </c>
      <c r="B4" s="5" t="s">
        <v>60</v>
      </c>
      <c r="C4" s="5" t="s">
        <v>61</v>
      </c>
      <c r="D4" s="5" t="s">
        <v>62</v>
      </c>
      <c r="E4" s="5" t="s">
        <v>63</v>
      </c>
      <c r="F4" s="5" t="s">
        <v>64</v>
      </c>
    </row>
    <row r="5" spans="1:6" ht="14.1" x14ac:dyDescent="0.3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</row>
    <row r="6" spans="1:6" x14ac:dyDescent="0.25">
      <c r="A6" s="191" t="s">
        <v>46</v>
      </c>
      <c r="B6" s="192"/>
      <c r="C6" s="192"/>
      <c r="D6" s="192"/>
      <c r="E6" s="192"/>
      <c r="F6" s="193"/>
    </row>
    <row r="7" spans="1:6" x14ac:dyDescent="0.25">
      <c r="A7" s="191" t="s">
        <v>67</v>
      </c>
      <c r="B7" s="192"/>
      <c r="C7" s="192"/>
      <c r="D7" s="192"/>
      <c r="E7" s="192"/>
      <c r="F7" s="193"/>
    </row>
    <row r="8" spans="1:6" ht="14.1" x14ac:dyDescent="0.3">
      <c r="A8" s="7" t="s">
        <v>68</v>
      </c>
      <c r="B8" s="4" t="s">
        <v>80</v>
      </c>
      <c r="C8" s="4" t="s">
        <v>80</v>
      </c>
      <c r="D8" s="4" t="s">
        <v>80</v>
      </c>
      <c r="E8" s="4" t="s">
        <v>80</v>
      </c>
      <c r="F8" s="4" t="s">
        <v>80</v>
      </c>
    </row>
    <row r="9" spans="1:6" ht="14.1" x14ac:dyDescent="0.3">
      <c r="A9" s="7" t="s">
        <v>69</v>
      </c>
      <c r="B9" s="4" t="s">
        <v>80</v>
      </c>
      <c r="C9" s="4" t="s">
        <v>80</v>
      </c>
      <c r="D9" s="4" t="s">
        <v>80</v>
      </c>
      <c r="E9" s="4" t="s">
        <v>80</v>
      </c>
      <c r="F9" s="4" t="s">
        <v>80</v>
      </c>
    </row>
    <row r="10" spans="1:6" x14ac:dyDescent="0.25">
      <c r="A10" s="191" t="s">
        <v>70</v>
      </c>
      <c r="B10" s="192"/>
      <c r="C10" s="192"/>
      <c r="D10" s="192"/>
      <c r="E10" s="192"/>
      <c r="F10" s="193"/>
    </row>
    <row r="11" spans="1:6" ht="14.1" x14ac:dyDescent="0.3">
      <c r="A11" s="7" t="s">
        <v>72</v>
      </c>
      <c r="B11" s="4" t="s">
        <v>80</v>
      </c>
      <c r="C11" s="4" t="s">
        <v>80</v>
      </c>
      <c r="D11" s="4" t="s">
        <v>80</v>
      </c>
      <c r="E11" s="4" t="s">
        <v>80</v>
      </c>
      <c r="F11" s="4" t="s">
        <v>80</v>
      </c>
    </row>
  </sheetData>
  <mergeCells count="4">
    <mergeCell ref="A2:F2"/>
    <mergeCell ref="A6:F6"/>
    <mergeCell ref="A7:F7"/>
    <mergeCell ref="A10:F10"/>
  </mergeCells>
  <pageMargins left="1.1811023622047245" right="0.39370078740157483" top="0.78740157480314965" bottom="0.78740157480314965" header="0.31496062992125984" footer="0.31496062992125984"/>
  <pageSetup paperSize="9" orientation="landscape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tabSelected="1" zoomScale="73" zoomScaleNormal="73" workbookViewId="0">
      <selection activeCell="A11" sqref="A11:XFD11"/>
    </sheetView>
  </sheetViews>
  <sheetFormatPr defaultColWidth="9.140625" defaultRowHeight="15" x14ac:dyDescent="0.25"/>
  <cols>
    <col min="1" max="1" width="9.140625" style="2"/>
    <col min="2" max="6" width="16.140625" style="2" customWidth="1"/>
    <col min="7" max="16384" width="9.140625" style="2"/>
  </cols>
  <sheetData>
    <row r="1" spans="1:6" x14ac:dyDescent="0.25">
      <c r="F1" s="56" t="s">
        <v>77</v>
      </c>
    </row>
    <row r="2" spans="1:6" ht="86.25" customHeight="1" x14ac:dyDescent="0.25">
      <c r="A2" s="196" t="s">
        <v>78</v>
      </c>
      <c r="B2" s="196"/>
      <c r="C2" s="196"/>
      <c r="D2" s="196"/>
      <c r="E2" s="196"/>
      <c r="F2" s="196"/>
    </row>
    <row r="4" spans="1:6" ht="78" customHeight="1" x14ac:dyDescent="0.25">
      <c r="A4" s="4" t="s">
        <v>9</v>
      </c>
      <c r="B4" s="3" t="s">
        <v>73</v>
      </c>
      <c r="C4" s="3" t="s">
        <v>74</v>
      </c>
      <c r="D4" s="3" t="s">
        <v>75</v>
      </c>
      <c r="E4" s="3" t="s">
        <v>24</v>
      </c>
      <c r="F4" s="3" t="s">
        <v>76</v>
      </c>
    </row>
    <row r="5" spans="1:6" ht="14.1" x14ac:dyDescent="0.3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>
        <v>6</v>
      </c>
    </row>
    <row r="6" spans="1:6" ht="14.1" x14ac:dyDescent="0.3">
      <c r="A6" s="35">
        <v>1</v>
      </c>
      <c r="B6" s="35" t="s">
        <v>80</v>
      </c>
      <c r="C6" s="35" t="s">
        <v>80</v>
      </c>
      <c r="D6" s="35" t="s">
        <v>80</v>
      </c>
      <c r="E6" s="35" t="s">
        <v>80</v>
      </c>
      <c r="F6" s="35" t="s">
        <v>80</v>
      </c>
    </row>
  </sheetData>
  <mergeCells count="1">
    <mergeCell ref="A2:F2"/>
  </mergeCells>
  <pageMargins left="1.1811023622047245" right="0.39370078740157483" top="0.78740157480314965" bottom="0.78740157480314965" header="0.31496062992125984" footer="0.31496062992125984"/>
  <pageSetup paperSize="9" scale="94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Таблица 1 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'Таблица 2'!Заголовки_для_печати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2022-08-29T10:46:15Z</dcterms:modified>
</cp:coreProperties>
</file>