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34" i="1" l="1"/>
  <c r="G34" i="1"/>
  <c r="E34" i="1"/>
  <c r="D37" i="1" l="1"/>
</calcChain>
</file>

<file path=xl/sharedStrings.xml><?xml version="1.0" encoding="utf-8"?>
<sst xmlns="http://schemas.openxmlformats.org/spreadsheetml/2006/main" count="90" uniqueCount="70">
  <si>
    <t>Паспорт муниципальной программы</t>
  </si>
  <si>
    <t>Таблица 1</t>
  </si>
  <si>
    <t>Наименование муниципальной программы &lt;1&gt;</t>
  </si>
  <si>
    <t>Развитие транспортной системы города Покачи</t>
  </si>
  <si>
    <t>Сроки реализации муниципальной программы &lt;2&gt;</t>
  </si>
  <si>
    <t>Куратор муниципальной программы &lt;3&gt;</t>
  </si>
  <si>
    <t xml:space="preserve">Заместитель главы города Покачи </t>
  </si>
  <si>
    <t>Ответственный исполнитель муниципальной программы &lt;4&gt;</t>
  </si>
  <si>
    <t>Управление жилищно-коммунального хозяйства администрации города Покачи (далее - УЖКХ)</t>
  </si>
  <si>
    <t>Соисполнители муниципальной программы &lt;5&gt;</t>
  </si>
  <si>
    <t>1) управление по вопросам безопасности, гражданской обороны и чрезвычайных ситуаций администрации города Покачи;</t>
  </si>
  <si>
    <t>2) комитет по управлению муниципальным имуществом администрации города Покачи;</t>
  </si>
  <si>
    <t>3) муниципальное учреждение «Управление капитального строительства».</t>
  </si>
  <si>
    <t>Национальная цель &lt;6&gt;</t>
  </si>
  <si>
    <t>-</t>
  </si>
  <si>
    <t>Цели муниципальной программы &lt;7&gt;</t>
  </si>
  <si>
    <t>Развитие современной транспортной системы, обеспечивающей повышение доступности и безопасности услуг транспортного комплекса для населения города Покачи.</t>
  </si>
  <si>
    <t>Задачи муниципальной программы &lt;7&gt;</t>
  </si>
  <si>
    <t>1. Обеспечение перевозок населения города общественным транспортом по городским маршрутам;</t>
  </si>
  <si>
    <t>2. Строительство новых и совершенствование существующих автомобильных дорог путем реконструкции, капитального ремонта, ремонта;</t>
  </si>
  <si>
    <t>3. Сохранность и приведение в нормативное состояние дорожного полотна и инженерного оборудования, автомобильных дорог города Покачи.</t>
  </si>
  <si>
    <t>Подпрограммы &lt;7&gt;</t>
  </si>
  <si>
    <t>1. Подпрограмма 1 «Организация перевозок населения города общественным транспортом»;</t>
  </si>
  <si>
    <t>2. Подпрограмма 2 «Строительство новых и совершенствование существующих автомобильных дорог путем реконструкции, капитального ремонта, ремонта»</t>
  </si>
  <si>
    <t>3. Подпрограмма 3 «Сохранность и приведение в нормативное состояние дорожного полотна и инженерного оборудования, автомобильных дорог города Покачи</t>
  </si>
  <si>
    <t>Целевые показатели муниципальной программы &lt;8&gt;</t>
  </si>
  <si>
    <t>№ п/п</t>
  </si>
  <si>
    <t>Наименование целевого показателя &lt;8.1&gt;</t>
  </si>
  <si>
    <t>Документ - основание &lt;8.2&gt;</t>
  </si>
  <si>
    <t>Значение показателя по годам</t>
  </si>
  <si>
    <t>Базовое значение &lt;8.3&gt;</t>
  </si>
  <si>
    <t>На момент окончания реализации муниципальной программы &lt;8.4&gt;</t>
  </si>
  <si>
    <t>Ответственный исполнитель/ соисполнитель за достижение показателя &lt;8.5&gt;</t>
  </si>
  <si>
    <t>Количество маршрутов регулярных перевозок автомобильным транспортом по регулируемым тарифам, ед. &lt;1&gt;</t>
  </si>
  <si>
    <t>Постановление Администрации города Покачи от 06.12.2016 № 1218</t>
  </si>
  <si>
    <t>«Об организации регулярных перевозок пассажиров и багажа автомобильным транспортом на территории города Покачи»</t>
  </si>
  <si>
    <t>УЖКХ</t>
  </si>
  <si>
    <t>Протяженность автомобильных дорог общего пользования местного значения в результате строительства (реконструкции) автомобильных дорог, тыс. кв. м./м.п. &lt;2&gt;</t>
  </si>
  <si>
    <t>Контракт на выполнение работ по строительству (реконструкции) автомобильной дороги.</t>
  </si>
  <si>
    <t>УпоВБГОиЧС, УЖКХ, МУ «УКС»</t>
  </si>
  <si>
    <t>Площадь отремонтированных дорог/протяженность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дорог, тыс. кв. м./км &lt;3&gt;</t>
  </si>
  <si>
    <t>Контракт на выполнение работ по капитальному ремонту и ремонту автомобильной дороги.</t>
  </si>
  <si>
    <t>340,234/38,223</t>
  </si>
  <si>
    <t>Доля протяженности автомобильных дорог общего пользования местного значения, отвечающих нормативным требованиям, в общей протяженности автомобильных дорог общего пользования местного значения, % - Д</t>
  </si>
  <si>
    <t>Д = Н / О * 100</t>
  </si>
  <si>
    <t>Реконструкция воздушно-кабельной линии электропередачи (перенос опор освещения дороги по улице Дорожная)</t>
  </si>
  <si>
    <t>Протяженность автомобильных дорог общего пользования местного значения, отвечающих нормативным требованиям, км - Н</t>
  </si>
  <si>
    <t>Протяженность автомобильных дорог общего пользования местного значения, км - О</t>
  </si>
  <si>
    <t>Параметры финансового обеспечения муниципальной программы &lt;9&gt;</t>
  </si>
  <si>
    <t>Источники финансирования</t>
  </si>
  <si>
    <t>Расходы по годам (рублей)</t>
  </si>
  <si>
    <t>Всего 2019-2030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</si>
  <si>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</si>
  <si>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</si>
  <si>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</si>
  <si>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</si>
  <si>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</si>
  <si>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Параметры финансового обеспечения региональных проектов, проектов Ханты-Мансийского автономного округа - Югры, реализуемых в городе Покачи &lt;9&gt;</t>
  </si>
  <si>
    <t>Всего 2019 - 2030</t>
  </si>
  <si>
    <t>Наименование портфеля проектов (Портфель проекта отсутствует) &lt;10&gt;</t>
  </si>
  <si>
    <t>Наименование проекта автономного округа (Портфель проекта отсутствует)</t>
  </si>
  <si>
    <t>Объем налоговых расходов муниципального образования &lt;11&gt;</t>
  </si>
  <si>
    <t>2027- 2030</t>
  </si>
  <si>
    <t>2019 - 2026 годы и на период до 2030 года</t>
  </si>
  <si>
    <t>0,00</t>
  </si>
  <si>
    <t>4.1</t>
  </si>
  <si>
    <t>4.2</t>
  </si>
  <si>
    <t>13,3/1666,217</t>
  </si>
  <si>
    <t>357,532/40,6815</t>
  </si>
  <si>
    <t xml:space="preserve">Приложение 1
к постановлению администрации   
 города Покачи  
от  14.03.2023 №  208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</si>
</sst>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4" fillId="0" borderId="0"/>
  </cellStyleXfs>
  <cellXfs count="70">
    <xf numFmtId="0" fontId="0" fillId="0" borderId="0" xfId="0"/>
    <xf numFmtId="0" fontId="2" fillId="0" borderId="0" xfId="0" applyFont="1" applyAlignment="1">
      <alignment horizontal="right" vertical="center" indent="15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4" fontId="3" fillId="0" borderId="5" xfId="1" applyFont="1" applyBorder="1" applyAlignment="1">
      <alignment vertical="center" wrapText="1"/>
    </xf>
    <xf numFmtId="4" fontId="5" fillId="2" borderId="16" xfId="2" applyNumberFormat="1" applyFont="1" applyFill="1" applyBorder="1" applyAlignment="1">
      <alignment horizontal="center" vertical="top"/>
    </xf>
    <xf numFmtId="0" fontId="3" fillId="0" borderId="0" xfId="0" applyFont="1" applyBorder="1" applyAlignment="1">
      <alignment vertical="center" wrapText="1"/>
    </xf>
    <xf numFmtId="0" fontId="0" fillId="0" borderId="0" xfId="0" applyAlignment="1">
      <alignment horizontal="right" wrapText="1"/>
    </xf>
    <xf numFmtId="2" fontId="3" fillId="0" borderId="5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right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3" fillId="0" borderId="11" xfId="1" applyFont="1" applyBorder="1" applyAlignment="1">
      <alignment vertical="center" wrapText="1"/>
    </xf>
    <xf numFmtId="164" fontId="3" fillId="0" borderId="2" xfId="1" applyFont="1" applyBorder="1" applyAlignment="1">
      <alignment vertical="center" wrapText="1"/>
    </xf>
    <xf numFmtId="164" fontId="3" fillId="0" borderId="11" xfId="1" applyFont="1" applyBorder="1" applyAlignment="1">
      <alignment horizontal="center" vertical="center" wrapText="1"/>
    </xf>
    <xf numFmtId="164" fontId="3" fillId="0" borderId="3" xfId="1" applyFont="1" applyBorder="1" applyAlignment="1">
      <alignment horizontal="center" vertical="center" wrapText="1"/>
    </xf>
    <xf numFmtId="164" fontId="3" fillId="0" borderId="2" xfId="1" applyFont="1" applyBorder="1" applyAlignment="1">
      <alignment horizontal="center" vertical="center" wrapText="1"/>
    </xf>
    <xf numFmtId="49" fontId="3" fillId="0" borderId="11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abSelected="1" zoomScaleNormal="100" workbookViewId="0">
      <selection activeCell="N1" sqref="N1"/>
    </sheetView>
  </sheetViews>
  <sheetFormatPr defaultRowHeight="15" x14ac:dyDescent="0.25"/>
  <cols>
    <col min="1" max="1" width="55.7109375" customWidth="1"/>
    <col min="3" max="3" width="51" customWidth="1"/>
    <col min="4" max="4" width="24.5703125" customWidth="1"/>
    <col min="5" max="5" width="15.7109375" customWidth="1"/>
    <col min="6" max="6" width="7" customWidth="1"/>
    <col min="7" max="7" width="6" customWidth="1"/>
    <col min="8" max="8" width="15" customWidth="1"/>
    <col min="9" max="9" width="9.140625" hidden="1" customWidth="1"/>
    <col min="10" max="10" width="11.140625" customWidth="1"/>
    <col min="11" max="11" width="10.5703125" customWidth="1"/>
    <col min="12" max="12" width="16" customWidth="1"/>
    <col min="13" max="13" width="3.42578125" customWidth="1"/>
    <col min="14" max="14" width="34" customWidth="1"/>
  </cols>
  <sheetData>
    <row r="1" spans="1:14" ht="79.5" customHeight="1" x14ac:dyDescent="0.25">
      <c r="N1" s="15" t="s">
        <v>69</v>
      </c>
    </row>
    <row r="4" spans="1:14" ht="15.75" customHeight="1" x14ac:dyDescent="0.25">
      <c r="A4" s="64" t="s">
        <v>0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</row>
    <row r="5" spans="1:14" ht="15.75" customHeight="1" x14ac:dyDescent="0.25">
      <c r="A5" s="65" t="s">
        <v>1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</row>
    <row r="6" spans="1:14" ht="16.5" thickBot="1" x14ac:dyDescent="0.3">
      <c r="A6" s="1"/>
    </row>
    <row r="7" spans="1:14" ht="15.75" thickBot="1" x14ac:dyDescent="0.3">
      <c r="A7" s="2" t="s">
        <v>2</v>
      </c>
      <c r="B7" s="37" t="s">
        <v>3</v>
      </c>
      <c r="C7" s="66"/>
      <c r="D7" s="38"/>
      <c r="E7" s="37" t="s">
        <v>4</v>
      </c>
      <c r="F7" s="66"/>
      <c r="G7" s="66"/>
      <c r="H7" s="66"/>
      <c r="I7" s="66"/>
      <c r="J7" s="66"/>
      <c r="K7" s="66"/>
      <c r="L7" s="38"/>
      <c r="M7" s="37" t="s">
        <v>63</v>
      </c>
      <c r="N7" s="38"/>
    </row>
    <row r="8" spans="1:14" ht="15.75" thickBot="1" x14ac:dyDescent="0.3">
      <c r="A8" s="3" t="s">
        <v>5</v>
      </c>
      <c r="B8" s="37" t="s">
        <v>6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38"/>
    </row>
    <row r="9" spans="1:14" ht="30.75" thickBot="1" x14ac:dyDescent="0.3">
      <c r="A9" s="3" t="s">
        <v>7</v>
      </c>
      <c r="B9" s="37" t="s">
        <v>8</v>
      </c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38"/>
    </row>
    <row r="10" spans="1:14" ht="59.25" customHeight="1" x14ac:dyDescent="0.25">
      <c r="A10" s="41" t="s">
        <v>9</v>
      </c>
      <c r="B10" s="35" t="s">
        <v>10</v>
      </c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36"/>
    </row>
    <row r="11" spans="1:14" ht="15" customHeight="1" x14ac:dyDescent="0.25">
      <c r="A11" s="42"/>
      <c r="B11" s="56" t="s">
        <v>11</v>
      </c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8"/>
    </row>
    <row r="12" spans="1:14" ht="15.75" thickBot="1" x14ac:dyDescent="0.3">
      <c r="A12" s="54"/>
      <c r="B12" s="59" t="s">
        <v>12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1"/>
    </row>
    <row r="13" spans="1:14" ht="15.75" thickBot="1" x14ac:dyDescent="0.3">
      <c r="A13" s="3" t="s">
        <v>13</v>
      </c>
      <c r="B13" s="37" t="s">
        <v>14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38"/>
    </row>
    <row r="14" spans="1:14" ht="15.75" thickBot="1" x14ac:dyDescent="0.3">
      <c r="A14" s="3" t="s">
        <v>15</v>
      </c>
      <c r="B14" s="37" t="s">
        <v>16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38"/>
    </row>
    <row r="15" spans="1:14" ht="44.25" customHeight="1" x14ac:dyDescent="0.25">
      <c r="A15" s="41" t="s">
        <v>17</v>
      </c>
      <c r="B15" s="35" t="s">
        <v>18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36"/>
    </row>
    <row r="16" spans="1:14" ht="30" customHeight="1" x14ac:dyDescent="0.25">
      <c r="A16" s="42"/>
      <c r="B16" s="56" t="s">
        <v>19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8"/>
    </row>
    <row r="17" spans="1:14" ht="30" customHeight="1" thickBot="1" x14ac:dyDescent="0.3">
      <c r="A17" s="54"/>
      <c r="B17" s="59" t="s">
        <v>20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1"/>
    </row>
    <row r="18" spans="1:14" ht="15" customHeight="1" x14ac:dyDescent="0.25">
      <c r="A18" s="41" t="s">
        <v>21</v>
      </c>
      <c r="B18" s="35" t="s">
        <v>22</v>
      </c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36"/>
    </row>
    <row r="19" spans="1:14" ht="30" customHeight="1" x14ac:dyDescent="0.25">
      <c r="A19" s="42"/>
      <c r="B19" s="56" t="s">
        <v>23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8"/>
    </row>
    <row r="20" spans="1:14" ht="30" customHeight="1" thickBot="1" x14ac:dyDescent="0.3">
      <c r="A20" s="54"/>
      <c r="B20" s="59" t="s">
        <v>24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1"/>
    </row>
    <row r="21" spans="1:14" ht="15.75" thickBot="1" x14ac:dyDescent="0.3">
      <c r="A21" s="41" t="s">
        <v>25</v>
      </c>
      <c r="B21" s="39" t="s">
        <v>26</v>
      </c>
      <c r="C21" s="39" t="s">
        <v>27</v>
      </c>
      <c r="D21" s="39" t="s">
        <v>28</v>
      </c>
      <c r="E21" s="29" t="s">
        <v>29</v>
      </c>
      <c r="F21" s="27"/>
      <c r="G21" s="27"/>
      <c r="H21" s="27"/>
      <c r="I21" s="27"/>
      <c r="J21" s="27"/>
      <c r="K21" s="27"/>
      <c r="L21" s="27"/>
      <c r="M21" s="27"/>
      <c r="N21" s="28"/>
    </row>
    <row r="22" spans="1:14" ht="45.75" thickBot="1" x14ac:dyDescent="0.3">
      <c r="A22" s="42"/>
      <c r="B22" s="40"/>
      <c r="C22" s="40"/>
      <c r="D22" s="40"/>
      <c r="E22" s="5" t="s">
        <v>30</v>
      </c>
      <c r="F22" s="29">
        <v>2023</v>
      </c>
      <c r="G22" s="28"/>
      <c r="H22" s="5">
        <v>2024</v>
      </c>
      <c r="I22" s="29">
        <v>2025</v>
      </c>
      <c r="J22" s="28"/>
      <c r="K22" s="5">
        <v>2026</v>
      </c>
      <c r="L22" s="29" t="s">
        <v>31</v>
      </c>
      <c r="M22" s="28"/>
      <c r="N22" s="5" t="s">
        <v>32</v>
      </c>
    </row>
    <row r="23" spans="1:14" ht="60" customHeight="1" x14ac:dyDescent="0.25">
      <c r="A23" s="42"/>
      <c r="B23" s="41">
        <v>1</v>
      </c>
      <c r="C23" s="41" t="s">
        <v>33</v>
      </c>
      <c r="D23" s="8" t="s">
        <v>34</v>
      </c>
      <c r="E23" s="39">
        <v>1</v>
      </c>
      <c r="F23" s="43">
        <v>1</v>
      </c>
      <c r="G23" s="44"/>
      <c r="H23" s="39">
        <v>1</v>
      </c>
      <c r="I23" s="43">
        <v>1</v>
      </c>
      <c r="J23" s="44"/>
      <c r="K23" s="39">
        <v>1</v>
      </c>
      <c r="L23" s="43">
        <v>1</v>
      </c>
      <c r="M23" s="44"/>
      <c r="N23" s="39" t="s">
        <v>36</v>
      </c>
    </row>
    <row r="24" spans="1:14" ht="105.75" thickBot="1" x14ac:dyDescent="0.3">
      <c r="A24" s="42"/>
      <c r="B24" s="54"/>
      <c r="C24" s="54"/>
      <c r="D24" s="9" t="s">
        <v>35</v>
      </c>
      <c r="E24" s="40"/>
      <c r="F24" s="45"/>
      <c r="G24" s="46"/>
      <c r="H24" s="40"/>
      <c r="I24" s="45"/>
      <c r="J24" s="46"/>
      <c r="K24" s="40"/>
      <c r="L24" s="45"/>
      <c r="M24" s="46"/>
      <c r="N24" s="40"/>
    </row>
    <row r="25" spans="1:14" ht="60.75" thickBot="1" x14ac:dyDescent="0.3">
      <c r="A25" s="42"/>
      <c r="B25" s="7">
        <v>2</v>
      </c>
      <c r="C25" s="7" t="s">
        <v>37</v>
      </c>
      <c r="D25" s="7" t="s">
        <v>38</v>
      </c>
      <c r="E25" s="5">
        <v>0</v>
      </c>
      <c r="F25" s="29">
        <v>0</v>
      </c>
      <c r="G25" s="28"/>
      <c r="H25" s="5">
        <v>0</v>
      </c>
      <c r="I25" s="29">
        <v>0</v>
      </c>
      <c r="J25" s="28"/>
      <c r="K25" s="5">
        <v>0</v>
      </c>
      <c r="L25" s="62" t="s">
        <v>67</v>
      </c>
      <c r="M25" s="63"/>
      <c r="N25" s="7" t="s">
        <v>39</v>
      </c>
    </row>
    <row r="26" spans="1:14" ht="90.75" thickBot="1" x14ac:dyDescent="0.3">
      <c r="A26" s="42"/>
      <c r="B26" s="7">
        <v>3</v>
      </c>
      <c r="C26" s="7" t="s">
        <v>40</v>
      </c>
      <c r="D26" s="7" t="s">
        <v>41</v>
      </c>
      <c r="E26" s="10" t="s">
        <v>42</v>
      </c>
      <c r="F26" s="29">
        <v>0</v>
      </c>
      <c r="G26" s="28"/>
      <c r="H26" s="5">
        <v>0</v>
      </c>
      <c r="I26" s="29">
        <v>0</v>
      </c>
      <c r="J26" s="28"/>
      <c r="K26" s="5">
        <v>0</v>
      </c>
      <c r="L26" s="62" t="s">
        <v>68</v>
      </c>
      <c r="M26" s="63"/>
      <c r="N26" s="7" t="s">
        <v>39</v>
      </c>
    </row>
    <row r="27" spans="1:14" ht="75" x14ac:dyDescent="0.25">
      <c r="A27" s="42"/>
      <c r="B27" s="41">
        <v>4</v>
      </c>
      <c r="C27" s="6" t="s">
        <v>43</v>
      </c>
      <c r="D27" s="41" t="s">
        <v>45</v>
      </c>
      <c r="E27" s="39">
        <v>100</v>
      </c>
      <c r="F27" s="43">
        <v>100</v>
      </c>
      <c r="G27" s="44"/>
      <c r="H27" s="39">
        <v>100</v>
      </c>
      <c r="I27" s="43">
        <v>100</v>
      </c>
      <c r="J27" s="44"/>
      <c r="K27" s="39">
        <v>100</v>
      </c>
      <c r="L27" s="43">
        <v>100</v>
      </c>
      <c r="M27" s="44"/>
      <c r="N27" s="41" t="s">
        <v>39</v>
      </c>
    </row>
    <row r="28" spans="1:14" x14ac:dyDescent="0.25">
      <c r="A28" s="42"/>
      <c r="B28" s="42"/>
      <c r="C28" s="6"/>
      <c r="D28" s="42"/>
      <c r="E28" s="67"/>
      <c r="F28" s="68"/>
      <c r="G28" s="69"/>
      <c r="H28" s="67"/>
      <c r="I28" s="68"/>
      <c r="J28" s="69"/>
      <c r="K28" s="67"/>
      <c r="L28" s="68"/>
      <c r="M28" s="69"/>
      <c r="N28" s="42"/>
    </row>
    <row r="29" spans="1:14" ht="15.75" thickBot="1" x14ac:dyDescent="0.3">
      <c r="A29" s="42"/>
      <c r="B29" s="54"/>
      <c r="C29" s="7" t="s">
        <v>44</v>
      </c>
      <c r="D29" s="54"/>
      <c r="E29" s="40"/>
      <c r="F29" s="45"/>
      <c r="G29" s="46"/>
      <c r="H29" s="40"/>
      <c r="I29" s="45"/>
      <c r="J29" s="46"/>
      <c r="K29" s="40"/>
      <c r="L29" s="45"/>
      <c r="M29" s="46"/>
      <c r="N29" s="54"/>
    </row>
    <row r="30" spans="1:14" ht="45.75" thickBot="1" x14ac:dyDescent="0.3">
      <c r="A30" s="42"/>
      <c r="B30" s="17" t="s">
        <v>65</v>
      </c>
      <c r="C30" s="7" t="s">
        <v>46</v>
      </c>
      <c r="D30" s="7"/>
      <c r="E30" s="5">
        <v>41.7</v>
      </c>
      <c r="F30" s="29">
        <v>43.4</v>
      </c>
      <c r="G30" s="28"/>
      <c r="H30" s="5">
        <v>43.4</v>
      </c>
      <c r="I30" s="29">
        <v>43.4</v>
      </c>
      <c r="J30" s="28"/>
      <c r="K30" s="5">
        <v>43.4</v>
      </c>
      <c r="L30" s="29">
        <v>43.4</v>
      </c>
      <c r="M30" s="28"/>
      <c r="N30" s="7" t="s">
        <v>39</v>
      </c>
    </row>
    <row r="31" spans="1:14" ht="132.75" customHeight="1" thickBot="1" x14ac:dyDescent="0.3">
      <c r="A31" s="42"/>
      <c r="B31" s="17" t="s">
        <v>66</v>
      </c>
      <c r="C31" s="7" t="s">
        <v>47</v>
      </c>
      <c r="D31" s="7"/>
      <c r="E31" s="5">
        <v>41.7</v>
      </c>
      <c r="F31" s="29">
        <v>43.4</v>
      </c>
      <c r="G31" s="28"/>
      <c r="H31" s="5">
        <v>43.4</v>
      </c>
      <c r="I31" s="29">
        <v>43.4</v>
      </c>
      <c r="J31" s="28"/>
      <c r="K31" s="5">
        <v>43.4</v>
      </c>
      <c r="L31" s="29">
        <v>43.4</v>
      </c>
      <c r="M31" s="28"/>
      <c r="N31" s="7" t="s">
        <v>39</v>
      </c>
    </row>
    <row r="32" spans="1:14" ht="15.75" thickBot="1" x14ac:dyDescent="0.3">
      <c r="A32" s="42"/>
      <c r="B32" s="43" t="s">
        <v>49</v>
      </c>
      <c r="C32" s="44"/>
      <c r="D32" s="29" t="s">
        <v>50</v>
      </c>
      <c r="E32" s="27"/>
      <c r="F32" s="27"/>
      <c r="G32" s="27"/>
      <c r="H32" s="27"/>
      <c r="I32" s="27"/>
      <c r="J32" s="27"/>
      <c r="K32" s="27"/>
      <c r="L32" s="27"/>
      <c r="M32" s="27"/>
      <c r="N32" s="28"/>
    </row>
    <row r="33" spans="1:14" ht="15.75" thickBot="1" x14ac:dyDescent="0.3">
      <c r="A33" s="42"/>
      <c r="B33" s="45"/>
      <c r="C33" s="46"/>
      <c r="D33" s="5" t="s">
        <v>51</v>
      </c>
      <c r="E33" s="29">
        <v>2023</v>
      </c>
      <c r="F33" s="28"/>
      <c r="G33" s="29">
        <v>2024</v>
      </c>
      <c r="H33" s="27"/>
      <c r="I33" s="28"/>
      <c r="J33" s="29">
        <v>2025</v>
      </c>
      <c r="K33" s="28"/>
      <c r="L33" s="29">
        <v>2026</v>
      </c>
      <c r="M33" s="28"/>
      <c r="N33" s="5" t="s">
        <v>62</v>
      </c>
    </row>
    <row r="34" spans="1:14" ht="15.75" thickBot="1" x14ac:dyDescent="0.3">
      <c r="A34" s="42"/>
      <c r="B34" s="37" t="s">
        <v>52</v>
      </c>
      <c r="C34" s="38"/>
      <c r="D34" s="13">
        <v>305261523.08999997</v>
      </c>
      <c r="E34" s="47">
        <f>E37+E36+E35</f>
        <v>34533217.159999996</v>
      </c>
      <c r="F34" s="48"/>
      <c r="G34" s="49">
        <f>G37+G36+G35</f>
        <v>36619718.369999997</v>
      </c>
      <c r="H34" s="50"/>
      <c r="I34" s="51"/>
      <c r="J34" s="47">
        <f>J37+J36+J35</f>
        <v>35340556.859999999</v>
      </c>
      <c r="K34" s="48"/>
      <c r="L34" s="52" t="s">
        <v>64</v>
      </c>
      <c r="M34" s="53"/>
      <c r="N34" s="16">
        <v>0</v>
      </c>
    </row>
    <row r="35" spans="1:14" ht="15.75" thickBot="1" x14ac:dyDescent="0.3">
      <c r="A35" s="42"/>
      <c r="B35" s="37" t="s">
        <v>53</v>
      </c>
      <c r="C35" s="38"/>
      <c r="D35" s="16">
        <v>0</v>
      </c>
      <c r="E35" s="30">
        <v>0</v>
      </c>
      <c r="F35" s="31"/>
      <c r="G35" s="30">
        <v>0</v>
      </c>
      <c r="H35" s="32"/>
      <c r="I35" s="31"/>
      <c r="J35" s="30">
        <v>0</v>
      </c>
      <c r="K35" s="31"/>
      <c r="L35" s="30">
        <v>0</v>
      </c>
      <c r="M35" s="31"/>
      <c r="N35" s="16">
        <v>0</v>
      </c>
    </row>
    <row r="36" spans="1:14" ht="15.75" thickBot="1" x14ac:dyDescent="0.3">
      <c r="A36" s="42"/>
      <c r="B36" s="37" t="s">
        <v>54</v>
      </c>
      <c r="C36" s="38"/>
      <c r="D36" s="12">
        <v>7961700</v>
      </c>
      <c r="E36" s="30">
        <v>0</v>
      </c>
      <c r="F36" s="31"/>
      <c r="G36" s="30">
        <v>0</v>
      </c>
      <c r="H36" s="32"/>
      <c r="I36" s="31"/>
      <c r="J36" s="30">
        <v>0</v>
      </c>
      <c r="K36" s="31"/>
      <c r="L36" s="30">
        <v>0</v>
      </c>
      <c r="M36" s="31"/>
      <c r="N36" s="16">
        <v>0</v>
      </c>
    </row>
    <row r="37" spans="1:14" ht="15.75" thickBot="1" x14ac:dyDescent="0.3">
      <c r="A37" s="42"/>
      <c r="B37" s="37" t="s">
        <v>55</v>
      </c>
      <c r="C37" s="38"/>
      <c r="D37" s="12">
        <f>D34-D36</f>
        <v>297299823.08999997</v>
      </c>
      <c r="E37" s="47">
        <v>34533217.159999996</v>
      </c>
      <c r="F37" s="48"/>
      <c r="G37" s="49">
        <v>36619718.369999997</v>
      </c>
      <c r="H37" s="50"/>
      <c r="I37" s="51"/>
      <c r="J37" s="47">
        <v>35340556.859999999</v>
      </c>
      <c r="K37" s="48"/>
      <c r="L37" s="30">
        <v>0</v>
      </c>
      <c r="M37" s="31"/>
      <c r="N37" s="16">
        <v>0</v>
      </c>
    </row>
    <row r="38" spans="1:14" ht="15.75" thickBot="1" x14ac:dyDescent="0.3">
      <c r="A38" s="42"/>
      <c r="B38" s="37" t="s">
        <v>56</v>
      </c>
      <c r="C38" s="38"/>
      <c r="D38" s="16">
        <v>0</v>
      </c>
      <c r="E38" s="30">
        <v>0</v>
      </c>
      <c r="F38" s="31"/>
      <c r="G38" s="30">
        <v>0</v>
      </c>
      <c r="H38" s="32"/>
      <c r="I38" s="31"/>
      <c r="J38" s="30">
        <v>0</v>
      </c>
      <c r="K38" s="31"/>
      <c r="L38" s="30">
        <v>0</v>
      </c>
      <c r="M38" s="31"/>
      <c r="N38" s="16">
        <v>0</v>
      </c>
    </row>
    <row r="39" spans="1:14" ht="15.75" thickBot="1" x14ac:dyDescent="0.3">
      <c r="A39" s="42"/>
      <c r="B39" s="43" t="s">
        <v>49</v>
      </c>
      <c r="C39" s="44"/>
      <c r="D39" s="29" t="s">
        <v>50</v>
      </c>
      <c r="E39" s="27"/>
      <c r="F39" s="27"/>
      <c r="G39" s="27"/>
      <c r="H39" s="27"/>
      <c r="I39" s="27"/>
      <c r="J39" s="27"/>
      <c r="K39" s="27"/>
      <c r="L39" s="27"/>
      <c r="M39" s="28"/>
      <c r="N39" s="5"/>
    </row>
    <row r="40" spans="1:14" ht="15.75" thickBot="1" x14ac:dyDescent="0.3">
      <c r="A40" s="42"/>
      <c r="B40" s="45"/>
      <c r="C40" s="46"/>
      <c r="D40" s="5" t="s">
        <v>58</v>
      </c>
      <c r="E40" s="29">
        <v>2023</v>
      </c>
      <c r="F40" s="28"/>
      <c r="G40" s="29">
        <v>2024</v>
      </c>
      <c r="H40" s="27"/>
      <c r="I40" s="28"/>
      <c r="J40" s="29">
        <v>2025</v>
      </c>
      <c r="K40" s="28"/>
      <c r="L40" s="29">
        <v>2026</v>
      </c>
      <c r="M40" s="28"/>
      <c r="N40" s="5" t="s">
        <v>62</v>
      </c>
    </row>
    <row r="41" spans="1:14" ht="15.75" thickBot="1" x14ac:dyDescent="0.3">
      <c r="A41" s="54"/>
      <c r="B41" s="29" t="s">
        <v>59</v>
      </c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8"/>
    </row>
    <row r="42" spans="1:14" ht="15.75" thickBot="1" x14ac:dyDescent="0.3">
      <c r="A42" s="41" t="s">
        <v>48</v>
      </c>
      <c r="B42" s="37" t="s">
        <v>52</v>
      </c>
      <c r="C42" s="38"/>
      <c r="D42" s="16">
        <v>0</v>
      </c>
      <c r="E42" s="30">
        <v>0</v>
      </c>
      <c r="F42" s="31"/>
      <c r="G42" s="30">
        <v>0</v>
      </c>
      <c r="H42" s="32"/>
      <c r="I42" s="31"/>
      <c r="J42" s="30">
        <v>0</v>
      </c>
      <c r="K42" s="31"/>
      <c r="L42" s="30">
        <v>0</v>
      </c>
      <c r="M42" s="31"/>
      <c r="N42" s="16">
        <v>0</v>
      </c>
    </row>
    <row r="43" spans="1:14" ht="15.75" thickBot="1" x14ac:dyDescent="0.3">
      <c r="A43" s="42"/>
      <c r="B43" s="37" t="s">
        <v>53</v>
      </c>
      <c r="C43" s="38"/>
      <c r="D43" s="16">
        <v>0</v>
      </c>
      <c r="E43" s="30">
        <v>0</v>
      </c>
      <c r="F43" s="31"/>
      <c r="G43" s="30">
        <v>0</v>
      </c>
      <c r="H43" s="32"/>
      <c r="I43" s="31"/>
      <c r="J43" s="30">
        <v>0</v>
      </c>
      <c r="K43" s="31"/>
      <c r="L43" s="30">
        <v>0</v>
      </c>
      <c r="M43" s="31"/>
      <c r="N43" s="16">
        <v>0</v>
      </c>
    </row>
    <row r="44" spans="1:14" ht="15.75" thickBot="1" x14ac:dyDescent="0.3">
      <c r="A44" s="42"/>
      <c r="B44" s="37" t="s">
        <v>54</v>
      </c>
      <c r="C44" s="38"/>
      <c r="D44" s="16">
        <v>0</v>
      </c>
      <c r="E44" s="30">
        <v>0</v>
      </c>
      <c r="F44" s="31"/>
      <c r="G44" s="30">
        <v>0</v>
      </c>
      <c r="H44" s="32"/>
      <c r="I44" s="31"/>
      <c r="J44" s="30">
        <v>0</v>
      </c>
      <c r="K44" s="31"/>
      <c r="L44" s="30">
        <v>0</v>
      </c>
      <c r="M44" s="31"/>
      <c r="N44" s="16">
        <v>0</v>
      </c>
    </row>
    <row r="45" spans="1:14" ht="30" customHeight="1" thickBot="1" x14ac:dyDescent="0.3">
      <c r="A45" s="42"/>
      <c r="B45" s="37" t="s">
        <v>55</v>
      </c>
      <c r="C45" s="38"/>
      <c r="D45" s="16">
        <v>0</v>
      </c>
      <c r="E45" s="30">
        <v>0</v>
      </c>
      <c r="F45" s="31"/>
      <c r="G45" s="30">
        <v>0</v>
      </c>
      <c r="H45" s="32"/>
      <c r="I45" s="31"/>
      <c r="J45" s="30">
        <v>0</v>
      </c>
      <c r="K45" s="31"/>
      <c r="L45" s="30">
        <v>0</v>
      </c>
      <c r="M45" s="31"/>
      <c r="N45" s="16">
        <v>0</v>
      </c>
    </row>
    <row r="46" spans="1:14" ht="45" customHeight="1" thickBot="1" x14ac:dyDescent="0.3">
      <c r="A46" s="42"/>
      <c r="B46" s="37" t="s">
        <v>56</v>
      </c>
      <c r="C46" s="38"/>
      <c r="D46" s="16">
        <v>0</v>
      </c>
      <c r="E46" s="30">
        <v>0</v>
      </c>
      <c r="F46" s="31"/>
      <c r="G46" s="30">
        <v>0</v>
      </c>
      <c r="H46" s="32"/>
      <c r="I46" s="31"/>
      <c r="J46" s="30">
        <v>0</v>
      </c>
      <c r="K46" s="31"/>
      <c r="L46" s="30">
        <v>0</v>
      </c>
      <c r="M46" s="31"/>
      <c r="N46" s="16">
        <v>0</v>
      </c>
    </row>
    <row r="47" spans="1:14" ht="15.75" thickBot="1" x14ac:dyDescent="0.3">
      <c r="A47" s="42"/>
      <c r="B47" s="29" t="s">
        <v>60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8"/>
    </row>
    <row r="48" spans="1:14" ht="30" customHeight="1" thickBot="1" x14ac:dyDescent="0.3">
      <c r="A48" s="42"/>
      <c r="B48" s="35" t="s">
        <v>52</v>
      </c>
      <c r="C48" s="36"/>
      <c r="D48" s="16">
        <v>0</v>
      </c>
      <c r="E48" s="30">
        <v>0</v>
      </c>
      <c r="F48" s="31"/>
      <c r="G48" s="30">
        <v>0</v>
      </c>
      <c r="H48" s="32"/>
      <c r="I48" s="31"/>
      <c r="J48" s="30">
        <v>0</v>
      </c>
      <c r="K48" s="31"/>
      <c r="L48" s="30">
        <v>0</v>
      </c>
      <c r="M48" s="31"/>
      <c r="N48" s="16">
        <v>0</v>
      </c>
    </row>
    <row r="49" spans="1:14" ht="95.25" customHeight="1" thickBot="1" x14ac:dyDescent="0.3">
      <c r="A49" s="18" t="s">
        <v>57</v>
      </c>
      <c r="B49" s="33" t="s">
        <v>53</v>
      </c>
      <c r="C49" s="34"/>
      <c r="D49" s="16">
        <v>0</v>
      </c>
      <c r="E49" s="30">
        <v>0</v>
      </c>
      <c r="F49" s="31"/>
      <c r="G49" s="30">
        <v>0</v>
      </c>
      <c r="H49" s="32"/>
      <c r="I49" s="31"/>
      <c r="J49" s="30">
        <v>0</v>
      </c>
      <c r="K49" s="31"/>
      <c r="L49" s="30">
        <v>0</v>
      </c>
      <c r="M49" s="31"/>
      <c r="N49" s="16">
        <v>0</v>
      </c>
    </row>
    <row r="50" spans="1:14" ht="15.75" thickBot="1" x14ac:dyDescent="0.3">
      <c r="A50" s="19"/>
      <c r="B50" s="33" t="s">
        <v>54</v>
      </c>
      <c r="C50" s="34"/>
      <c r="D50" s="16">
        <v>0</v>
      </c>
      <c r="E50" s="30">
        <v>0</v>
      </c>
      <c r="F50" s="31"/>
      <c r="G50" s="30">
        <v>0</v>
      </c>
      <c r="H50" s="32"/>
      <c r="I50" s="31"/>
      <c r="J50" s="30">
        <v>0</v>
      </c>
      <c r="K50" s="31"/>
      <c r="L50" s="30">
        <v>0</v>
      </c>
      <c r="M50" s="31"/>
      <c r="N50" s="16">
        <v>0</v>
      </c>
    </row>
    <row r="51" spans="1:14" ht="15.75" thickBot="1" x14ac:dyDescent="0.3">
      <c r="A51" s="19"/>
      <c r="B51" s="33" t="s">
        <v>55</v>
      </c>
      <c r="C51" s="34"/>
      <c r="D51" s="16">
        <v>0</v>
      </c>
      <c r="E51" s="30">
        <v>0</v>
      </c>
      <c r="F51" s="31"/>
      <c r="G51" s="30">
        <v>0</v>
      </c>
      <c r="H51" s="32"/>
      <c r="I51" s="31"/>
      <c r="J51" s="30">
        <v>0</v>
      </c>
      <c r="K51" s="31"/>
      <c r="L51" s="30">
        <v>0</v>
      </c>
      <c r="M51" s="31"/>
      <c r="N51" s="16">
        <v>0</v>
      </c>
    </row>
    <row r="52" spans="1:14" ht="15.75" thickBot="1" x14ac:dyDescent="0.3">
      <c r="A52" s="20"/>
      <c r="B52" s="33" t="s">
        <v>56</v>
      </c>
      <c r="C52" s="34"/>
      <c r="D52" s="16">
        <v>0</v>
      </c>
      <c r="E52" s="30">
        <v>0</v>
      </c>
      <c r="F52" s="31"/>
      <c r="G52" s="30">
        <v>0</v>
      </c>
      <c r="H52" s="32"/>
      <c r="I52" s="31"/>
      <c r="J52" s="30">
        <v>0</v>
      </c>
      <c r="K52" s="31"/>
      <c r="L52" s="30">
        <v>0</v>
      </c>
      <c r="M52" s="31"/>
      <c r="N52" s="16">
        <v>0</v>
      </c>
    </row>
    <row r="53" spans="1:14" ht="30" customHeight="1" thickBot="1" x14ac:dyDescent="0.3">
      <c r="A53" s="2"/>
      <c r="B53" s="25"/>
      <c r="C53" s="26"/>
      <c r="D53" s="27" t="s">
        <v>50</v>
      </c>
      <c r="E53" s="27"/>
      <c r="F53" s="27"/>
      <c r="G53" s="27"/>
      <c r="H53" s="27"/>
      <c r="I53" s="27"/>
      <c r="J53" s="27"/>
      <c r="K53" s="27"/>
      <c r="L53" s="27"/>
      <c r="M53" s="27"/>
      <c r="N53" s="28"/>
    </row>
    <row r="54" spans="1:14" ht="45" customHeight="1" thickBot="1" x14ac:dyDescent="0.3">
      <c r="A54" s="18" t="s">
        <v>61</v>
      </c>
      <c r="B54" s="21"/>
      <c r="C54" s="22"/>
      <c r="D54" s="5" t="s">
        <v>51</v>
      </c>
      <c r="E54" s="29">
        <v>2023</v>
      </c>
      <c r="F54" s="28"/>
      <c r="G54" s="29">
        <v>2024</v>
      </c>
      <c r="H54" s="27"/>
      <c r="I54" s="28"/>
      <c r="J54" s="29">
        <v>2025</v>
      </c>
      <c r="K54" s="28"/>
      <c r="L54" s="29">
        <v>2026</v>
      </c>
      <c r="M54" s="28"/>
      <c r="N54" s="5" t="s">
        <v>62</v>
      </c>
    </row>
    <row r="55" spans="1:14" ht="15.75" thickBot="1" x14ac:dyDescent="0.3">
      <c r="A55" s="20"/>
      <c r="B55" s="23"/>
      <c r="C55" s="24"/>
      <c r="D55" s="16">
        <v>0</v>
      </c>
      <c r="E55" s="30">
        <v>0</v>
      </c>
      <c r="F55" s="31"/>
      <c r="G55" s="30">
        <v>0</v>
      </c>
      <c r="H55" s="32"/>
      <c r="I55" s="31"/>
      <c r="J55" s="30">
        <v>0</v>
      </c>
      <c r="K55" s="31"/>
      <c r="L55" s="30">
        <v>0</v>
      </c>
      <c r="M55" s="31"/>
      <c r="N55" s="16">
        <v>0</v>
      </c>
    </row>
    <row r="56" spans="1:14" x14ac:dyDescent="0.25">
      <c r="A56" s="14"/>
    </row>
    <row r="57" spans="1:14" x14ac:dyDescent="0.25">
      <c r="A57" s="14"/>
    </row>
    <row r="58" spans="1:14" x14ac:dyDescent="0.25">
      <c r="A58" s="4"/>
    </row>
    <row r="59" spans="1:14" x14ac:dyDescent="0.25">
      <c r="A59" s="11"/>
    </row>
  </sheetData>
  <mergeCells count="162">
    <mergeCell ref="I22:J22"/>
    <mergeCell ref="L22:M22"/>
    <mergeCell ref="N27:N29"/>
    <mergeCell ref="F30:G30"/>
    <mergeCell ref="I30:J30"/>
    <mergeCell ref="L30:M30"/>
    <mergeCell ref="B27:B29"/>
    <mergeCell ref="B23:B24"/>
    <mergeCell ref="L23:M24"/>
    <mergeCell ref="K27:K29"/>
    <mergeCell ref="L27:M29"/>
    <mergeCell ref="D27:D29"/>
    <mergeCell ref="E27:E29"/>
    <mergeCell ref="F27:G29"/>
    <mergeCell ref="H27:H29"/>
    <mergeCell ref="I27:J29"/>
    <mergeCell ref="L26:M26"/>
    <mergeCell ref="A4:N4"/>
    <mergeCell ref="A5:N5"/>
    <mergeCell ref="B13:N13"/>
    <mergeCell ref="B14:N14"/>
    <mergeCell ref="A15:A17"/>
    <mergeCell ref="B15:N15"/>
    <mergeCell ref="B16:N16"/>
    <mergeCell ref="B17:N17"/>
    <mergeCell ref="B7:D7"/>
    <mergeCell ref="E7:L7"/>
    <mergeCell ref="M7:N7"/>
    <mergeCell ref="B8:N8"/>
    <mergeCell ref="B9:N9"/>
    <mergeCell ref="A10:A12"/>
    <mergeCell ref="B10:N10"/>
    <mergeCell ref="B11:N11"/>
    <mergeCell ref="B12:N12"/>
    <mergeCell ref="A18:A20"/>
    <mergeCell ref="B18:N18"/>
    <mergeCell ref="B19:N19"/>
    <mergeCell ref="B20:N20"/>
    <mergeCell ref="A21:A41"/>
    <mergeCell ref="B21:B22"/>
    <mergeCell ref="C21:C22"/>
    <mergeCell ref="D21:D22"/>
    <mergeCell ref="E21:N21"/>
    <mergeCell ref="F22:G22"/>
    <mergeCell ref="N23:N24"/>
    <mergeCell ref="F25:G25"/>
    <mergeCell ref="I25:J25"/>
    <mergeCell ref="L25:M25"/>
    <mergeCell ref="F26:G26"/>
    <mergeCell ref="I26:J26"/>
    <mergeCell ref="C23:C24"/>
    <mergeCell ref="E23:E24"/>
    <mergeCell ref="F23:G24"/>
    <mergeCell ref="H23:H24"/>
    <mergeCell ref="I23:J24"/>
    <mergeCell ref="F31:G31"/>
    <mergeCell ref="I31:J31"/>
    <mergeCell ref="B41:N41"/>
    <mergeCell ref="B42:C42"/>
    <mergeCell ref="E42:F42"/>
    <mergeCell ref="G42:I42"/>
    <mergeCell ref="J42:K42"/>
    <mergeCell ref="L42:M42"/>
    <mergeCell ref="B38:C38"/>
    <mergeCell ref="J36:K36"/>
    <mergeCell ref="L36:M36"/>
    <mergeCell ref="B37:C37"/>
    <mergeCell ref="E37:F37"/>
    <mergeCell ref="G37:I37"/>
    <mergeCell ref="J37:K37"/>
    <mergeCell ref="L37:M37"/>
    <mergeCell ref="J40:K40"/>
    <mergeCell ref="E36:F36"/>
    <mergeCell ref="G36:I36"/>
    <mergeCell ref="L40:M40"/>
    <mergeCell ref="E38:F38"/>
    <mergeCell ref="G38:I38"/>
    <mergeCell ref="J38:K38"/>
    <mergeCell ref="L38:M38"/>
    <mergeCell ref="L31:M31"/>
    <mergeCell ref="K23:K24"/>
    <mergeCell ref="A42:A48"/>
    <mergeCell ref="B32:C33"/>
    <mergeCell ref="D32:N32"/>
    <mergeCell ref="E33:F33"/>
    <mergeCell ref="G33:I33"/>
    <mergeCell ref="J33:K33"/>
    <mergeCell ref="L33:M33"/>
    <mergeCell ref="B34:C34"/>
    <mergeCell ref="E34:F34"/>
    <mergeCell ref="G34:I34"/>
    <mergeCell ref="J34:K34"/>
    <mergeCell ref="L34:M34"/>
    <mergeCell ref="B35:C35"/>
    <mergeCell ref="E35:F35"/>
    <mergeCell ref="G35:I35"/>
    <mergeCell ref="J35:K35"/>
    <mergeCell ref="L35:M35"/>
    <mergeCell ref="B39:C40"/>
    <mergeCell ref="D39:M39"/>
    <mergeCell ref="E40:F40"/>
    <mergeCell ref="G40:I40"/>
    <mergeCell ref="B36:C36"/>
    <mergeCell ref="J43:K43"/>
    <mergeCell ref="L43:M43"/>
    <mergeCell ref="B44:C44"/>
    <mergeCell ref="E44:F44"/>
    <mergeCell ref="G44:I44"/>
    <mergeCell ref="J44:K44"/>
    <mergeCell ref="L44:M44"/>
    <mergeCell ref="B43:C43"/>
    <mergeCell ref="E43:F43"/>
    <mergeCell ref="G43:I43"/>
    <mergeCell ref="B47:N47"/>
    <mergeCell ref="B48:C48"/>
    <mergeCell ref="E48:F48"/>
    <mergeCell ref="G48:I48"/>
    <mergeCell ref="J48:K48"/>
    <mergeCell ref="L48:M48"/>
    <mergeCell ref="B45:C45"/>
    <mergeCell ref="E45:F45"/>
    <mergeCell ref="G45:I45"/>
    <mergeCell ref="J45:K45"/>
    <mergeCell ref="L45:M45"/>
    <mergeCell ref="B46:C46"/>
    <mergeCell ref="E46:F46"/>
    <mergeCell ref="G46:I46"/>
    <mergeCell ref="J46:K46"/>
    <mergeCell ref="L46:M46"/>
    <mergeCell ref="E49:F49"/>
    <mergeCell ref="G49:I49"/>
    <mergeCell ref="J49:K49"/>
    <mergeCell ref="L49:M49"/>
    <mergeCell ref="B50:C50"/>
    <mergeCell ref="E50:F50"/>
    <mergeCell ref="G50:I50"/>
    <mergeCell ref="J50:K50"/>
    <mergeCell ref="L50:M50"/>
    <mergeCell ref="A49:A52"/>
    <mergeCell ref="A54:A55"/>
    <mergeCell ref="B54:C55"/>
    <mergeCell ref="B53:C53"/>
    <mergeCell ref="D53:N53"/>
    <mergeCell ref="E54:F54"/>
    <mergeCell ref="G54:I54"/>
    <mergeCell ref="J54:K54"/>
    <mergeCell ref="L54:M54"/>
    <mergeCell ref="E55:F55"/>
    <mergeCell ref="G55:I55"/>
    <mergeCell ref="J55:K55"/>
    <mergeCell ref="L55:M55"/>
    <mergeCell ref="B51:C51"/>
    <mergeCell ref="E51:F51"/>
    <mergeCell ref="G51:I51"/>
    <mergeCell ref="J51:K51"/>
    <mergeCell ref="L51:M51"/>
    <mergeCell ref="B52:C52"/>
    <mergeCell ref="E52:F52"/>
    <mergeCell ref="G52:I52"/>
    <mergeCell ref="J52:K52"/>
    <mergeCell ref="L52:M52"/>
    <mergeCell ref="B49:C4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2023-03-15T09:10:59Z</dcterms:modified>
</cp:coreProperties>
</file>